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0"/>
  </bookViews>
  <sheets>
    <sheet name="1 dochody" sheetId="1" r:id="rId1"/>
    <sheet name="2 wydatki" sheetId="2" r:id="rId2"/>
    <sheet name="3 doch zlecone" sheetId="3" r:id="rId3"/>
    <sheet name="4 wyd zlecone" sheetId="4" r:id="rId4"/>
  </sheets>
  <definedNames/>
  <calcPr fullCalcOnLoad="1"/>
</workbook>
</file>

<file path=xl/sharedStrings.xml><?xml version="1.0" encoding="utf-8"?>
<sst xmlns="http://schemas.openxmlformats.org/spreadsheetml/2006/main" count="572" uniqueCount="294">
  <si>
    <t>Dział</t>
  </si>
  <si>
    <t>Paragraf</t>
  </si>
  <si>
    <t>Treść</t>
  </si>
  <si>
    <t>Przed zmianą</t>
  </si>
  <si>
    <t>Zmiana</t>
  </si>
  <si>
    <t>Po zmianie</t>
  </si>
  <si>
    <t>Urzędy naczelnych organów władzy państwowej, kontroli i ochrony prawa oraz sądownictwa</t>
  </si>
  <si>
    <t>Wybory Prezydenta Rzeczypospolitej Polskiej</t>
  </si>
  <si>
    <t>Dotacje celowe otrzymane z budżetu państwa na realizację zadań bieżących z zakresu administracji rządowej oraz innych zadań zleconych gminie (związkom gmin) ustawami</t>
  </si>
  <si>
    <t>Pomoc społeczna</t>
  </si>
  <si>
    <t>Składki na ubezpieczenie zdrowotne opłacane za osoby pobierajace niektóre świadczenia z pomocy społecznej, niektóre świadczenia rodzinne oraz za osoby uczestniczące w zajęciach w centrum integracji społecznej.</t>
  </si>
  <si>
    <t>Zasiłki i pomoc w naturze oraz składki na ubezpieczenia emerytalne i rentowe</t>
  </si>
  <si>
    <t>Dotacje celowe otrzymane z budżetu państwa na realizację własnych zadań bieżących gmin (związków gmin)</t>
  </si>
  <si>
    <t>Zasiłki stałe</t>
  </si>
  <si>
    <t>Razem:</t>
  </si>
  <si>
    <t>710</t>
  </si>
  <si>
    <t>Działalność usługowa</t>
  </si>
  <si>
    <t>836 394,00</t>
  </si>
  <si>
    <t>0,00</t>
  </si>
  <si>
    <t>71014</t>
  </si>
  <si>
    <t>Opracowania geodezyjne i kartograficzne</t>
  </si>
  <si>
    <t>20 000,00</t>
  </si>
  <si>
    <t>5 000,00</t>
  </si>
  <si>
    <t>25 000,00</t>
  </si>
  <si>
    <t>4300</t>
  </si>
  <si>
    <t>Zakup usług pozostałych</t>
  </si>
  <si>
    <t>71095</t>
  </si>
  <si>
    <t>Pozostała działalność</t>
  </si>
  <si>
    <t>716 394,00</t>
  </si>
  <si>
    <t>- 5 000,00</t>
  </si>
  <si>
    <t>711 394,00</t>
  </si>
  <si>
    <t>28 800,00</t>
  </si>
  <si>
    <t>23 800,00</t>
  </si>
  <si>
    <t>750</t>
  </si>
  <si>
    <t>Administracja publiczna</t>
  </si>
  <si>
    <t>1 743 594,00</t>
  </si>
  <si>
    <t>75011</t>
  </si>
  <si>
    <t>Urzędy wojewódzkie</t>
  </si>
  <si>
    <t>44 600,00</t>
  </si>
  <si>
    <t>4210</t>
  </si>
  <si>
    <t>Zakup materiałów i wyposażenia</t>
  </si>
  <si>
    <t>1 600,00</t>
  </si>
  <si>
    <t>- 600,00</t>
  </si>
  <si>
    <t>1 000,00</t>
  </si>
  <si>
    <t>12 305,00</t>
  </si>
  <si>
    <t>200,00</t>
  </si>
  <si>
    <t>12 505,00</t>
  </si>
  <si>
    <t>4410</t>
  </si>
  <si>
    <t>Podróże służbowe krajowe</t>
  </si>
  <si>
    <t>650,00</t>
  </si>
  <si>
    <t>400,00</t>
  </si>
  <si>
    <t>1 050,00</t>
  </si>
  <si>
    <t>75023</t>
  </si>
  <si>
    <t>Urzędy gmin (miast i miast na prawach powiatu)</t>
  </si>
  <si>
    <t>1 502 184,00</t>
  </si>
  <si>
    <t>4360</t>
  </si>
  <si>
    <t>Opłaty z tytułu zakupu usług telekomunikacyjnych świadczonych w ruchomej publicznej sieci telefonicznej</t>
  </si>
  <si>
    <t>3 580,00</t>
  </si>
  <si>
    <t>4 580,00</t>
  </si>
  <si>
    <t>4370</t>
  </si>
  <si>
    <t>Opłata z tytułu zakupu usług telekomunikacyjnych świadczonych w stacjonarnej publicznej sieci telefonicznej.</t>
  </si>
  <si>
    <t>16 230,00</t>
  </si>
  <si>
    <t>- 4 050,00</t>
  </si>
  <si>
    <t>12 180,00</t>
  </si>
  <si>
    <t>11 960,00</t>
  </si>
  <si>
    <t>- 1 000,00</t>
  </si>
  <si>
    <t>10 960,00</t>
  </si>
  <si>
    <t>4420</t>
  </si>
  <si>
    <t>Podróże służbowe zagraniczne</t>
  </si>
  <si>
    <t>4 040,00</t>
  </si>
  <si>
    <t>- 3 000,00</t>
  </si>
  <si>
    <t>1 040,00</t>
  </si>
  <si>
    <t>4750</t>
  </si>
  <si>
    <t>Zakup akcesoriów komputerowych, w tym programów i licencji</t>
  </si>
  <si>
    <t>16 059,00</t>
  </si>
  <si>
    <t>1 500,00</t>
  </si>
  <si>
    <t>17 559,00</t>
  </si>
  <si>
    <t>6060</t>
  </si>
  <si>
    <t>Wydatki na zakupy inwestycyjne jednostek budżetowych</t>
  </si>
  <si>
    <t>5 550,00</t>
  </si>
  <si>
    <t>30 550,00</t>
  </si>
  <si>
    <t>751</t>
  </si>
  <si>
    <t>8 528,00</t>
  </si>
  <si>
    <t>2 160,00</t>
  </si>
  <si>
    <t>10 688,00</t>
  </si>
  <si>
    <t>75107</t>
  </si>
  <si>
    <t>7 657,00</t>
  </si>
  <si>
    <t>9 817,00</t>
  </si>
  <si>
    <t>3030</t>
  </si>
  <si>
    <t xml:space="preserve">Różne wydatki na rzecz osób fizycznych </t>
  </si>
  <si>
    <t>4 320,00</t>
  </si>
  <si>
    <t>4110</t>
  </si>
  <si>
    <t>Składki na ubezpieczenia społeczne</t>
  </si>
  <si>
    <t>351,00</t>
  </si>
  <si>
    <t>- 29,00</t>
  </si>
  <si>
    <t>322,00</t>
  </si>
  <si>
    <t>4120</t>
  </si>
  <si>
    <t>Składki na Fundusz Pracy</t>
  </si>
  <si>
    <t>58,00</t>
  </si>
  <si>
    <t>- 6,00</t>
  </si>
  <si>
    <t>52,00</t>
  </si>
  <si>
    <t>4170</t>
  </si>
  <si>
    <t>Wynagrodzenia bezosobowe</t>
  </si>
  <si>
    <t>2 323,00</t>
  </si>
  <si>
    <t>- 192,00</t>
  </si>
  <si>
    <t>2 131,00</t>
  </si>
  <si>
    <t>580,00</t>
  </si>
  <si>
    <t>- 408,00</t>
  </si>
  <si>
    <t>172,00</t>
  </si>
  <si>
    <t>1 599,00</t>
  </si>
  <si>
    <t>709,00</t>
  </si>
  <si>
    <t>2 308,00</t>
  </si>
  <si>
    <t>120,00</t>
  </si>
  <si>
    <t>- 35,00</t>
  </si>
  <si>
    <t>85,00</t>
  </si>
  <si>
    <t>4740</t>
  </si>
  <si>
    <t>Zakup materiałów papierniczych do sprzętu drukarskiego i urządzeń kserograficznych</t>
  </si>
  <si>
    <t>84,00</t>
  </si>
  <si>
    <t>- 39,00</t>
  </si>
  <si>
    <t>45,00</t>
  </si>
  <si>
    <t>801</t>
  </si>
  <si>
    <t>Oświata i wychowanie</t>
  </si>
  <si>
    <t>7 226 000,00</t>
  </si>
  <si>
    <t>80110</t>
  </si>
  <si>
    <t>Gimnazja</t>
  </si>
  <si>
    <t>1 713 391,00</t>
  </si>
  <si>
    <t>20 264,00</t>
  </si>
  <si>
    <t>- 2 000,00</t>
  </si>
  <si>
    <t>18 264,00</t>
  </si>
  <si>
    <t>37 299,00</t>
  </si>
  <si>
    <t>2 000,00</t>
  </si>
  <si>
    <t>39 299,00</t>
  </si>
  <si>
    <t>80148</t>
  </si>
  <si>
    <t>Stołówki szkolne i przedszkolne</t>
  </si>
  <si>
    <t>230 790,00</t>
  </si>
  <si>
    <t>4 220,00</t>
  </si>
  <si>
    <t>- 500,00</t>
  </si>
  <si>
    <t>3 720,00</t>
  </si>
  <si>
    <t>2 536,00</t>
  </si>
  <si>
    <t>500,00</t>
  </si>
  <si>
    <t>3 036,00</t>
  </si>
  <si>
    <t>852</t>
  </si>
  <si>
    <t>2 156 221,00</t>
  </si>
  <si>
    <t>3 014,00</t>
  </si>
  <si>
    <t>2 159 235,00</t>
  </si>
  <si>
    <t>85213</t>
  </si>
  <si>
    <t>3 372,00</t>
  </si>
  <si>
    <t>795,00</t>
  </si>
  <si>
    <t>4 167,00</t>
  </si>
  <si>
    <t>4130</t>
  </si>
  <si>
    <t>Składki na ubezpieczenie zdrowotne</t>
  </si>
  <si>
    <t>85214</t>
  </si>
  <si>
    <t>151 444,00</t>
  </si>
  <si>
    <t>1 024,00</t>
  </si>
  <si>
    <t>152 468,00</t>
  </si>
  <si>
    <t>3110</t>
  </si>
  <si>
    <t>Świadczenia społeczne</t>
  </si>
  <si>
    <t>85215</t>
  </si>
  <si>
    <t>Dodatki mieszkaniowe</t>
  </si>
  <si>
    <t>34 668,00</t>
  </si>
  <si>
    <t>- 70,00</t>
  </si>
  <si>
    <t>34 598,00</t>
  </si>
  <si>
    <t>32 900,00</t>
  </si>
  <si>
    <t>32 830,00</t>
  </si>
  <si>
    <t>85216</t>
  </si>
  <si>
    <t>21 509,00</t>
  </si>
  <si>
    <t>1 195,00</t>
  </si>
  <si>
    <t>22 704,00</t>
  </si>
  <si>
    <t>85295</t>
  </si>
  <si>
    <t>49 269,00</t>
  </si>
  <si>
    <t>70,00</t>
  </si>
  <si>
    <t>49 339,00</t>
  </si>
  <si>
    <t>644,00</t>
  </si>
  <si>
    <t>714,00</t>
  </si>
  <si>
    <t>921</t>
  </si>
  <si>
    <t>Kultura i ochrona dziedzictwa narodowego</t>
  </si>
  <si>
    <t>1 174 518,00</t>
  </si>
  <si>
    <t>92195</t>
  </si>
  <si>
    <t>80 520,00</t>
  </si>
  <si>
    <t>34 850,00</t>
  </si>
  <si>
    <t>800,00</t>
  </si>
  <si>
    <t>35 650,00</t>
  </si>
  <si>
    <t>43 670,00</t>
  </si>
  <si>
    <t>- 800,00</t>
  </si>
  <si>
    <t>42 870,00</t>
  </si>
  <si>
    <t>29 549 829,00</t>
  </si>
  <si>
    <t>5 174,00</t>
  </si>
  <si>
    <t>29 555 003,00</t>
  </si>
  <si>
    <t>2010</t>
  </si>
  <si>
    <t>Urzędy naczelnych organów władzy państwowej, kontroli i ochrony prawa</t>
  </si>
  <si>
    <t>1 410 651,00</t>
  </si>
  <si>
    <t>1 411 446,00</t>
  </si>
  <si>
    <t>1 151,00</t>
  </si>
  <si>
    <t>1 946,00</t>
  </si>
  <si>
    <t>1 625 888,00</t>
  </si>
  <si>
    <t>2 955,00</t>
  </si>
  <si>
    <t>1 628 843,00</t>
  </si>
  <si>
    <t>4700</t>
  </si>
  <si>
    <t xml:space="preserve">Szkolenia pracowników niebędących członkami korpusu służby cywilnej </t>
  </si>
  <si>
    <t>186,00</t>
  </si>
  <si>
    <t>196,00</t>
  </si>
  <si>
    <t>Roz dział</t>
  </si>
  <si>
    <t xml:space="preserve"> Załącznik Nr 1</t>
  </si>
  <si>
    <t>Wójta Gminy Kleszczewo</t>
  </si>
  <si>
    <r>
      <rPr>
        <b/>
        <sz val="12"/>
        <color indexed="8"/>
        <rFont val="Calibri"/>
        <family val="2"/>
      </rPr>
      <t xml:space="preserve">Zmiana planu dochodów   budżetu na 2010r.       </t>
    </r>
    <r>
      <rPr>
        <sz val="12"/>
        <color indexed="8"/>
        <rFont val="Calibri"/>
        <family val="2"/>
      </rPr>
      <t xml:space="preserve">                                                                                                                                </t>
    </r>
    <r>
      <rPr>
        <sz val="11"/>
        <color theme="1"/>
        <rFont val="Calibri"/>
        <family val="2"/>
      </rPr>
      <t xml:space="preserve"> </t>
    </r>
    <r>
      <rPr>
        <sz val="9"/>
        <color indexed="8"/>
        <rFont val="Calibri"/>
        <family val="2"/>
      </rPr>
      <t>(zmiana załącznika Nr 1 do Uchwały Nr XL/271/2010 Rady Gminy  Kleszczewo z dnia 21 stycznia 2010r. ze zmianami)</t>
    </r>
  </si>
  <si>
    <t>do Zarządzenia Nr 24/2010</t>
  </si>
  <si>
    <t>z dnia 30 czerwca 2010r.</t>
  </si>
  <si>
    <t>Para graf</t>
  </si>
  <si>
    <t>w tym:</t>
  </si>
  <si>
    <t xml:space="preserve">1. </t>
  </si>
  <si>
    <t>Dochody bieżace</t>
  </si>
  <si>
    <t>w tym w szczególności:</t>
  </si>
  <si>
    <t>dotacje celowe na realizację zadań z zakresu administracji rządowej i innych zadań zleconych ustawami</t>
  </si>
  <si>
    <t>dotacje celowe na realizację zadań wspólnych realizowanych na podstawie porozumień z innymi jednostkami samorządu terytorialnego</t>
  </si>
  <si>
    <t>środki na finansowanie wydatków na realizację zadań finansowanych z udziałem środków, o których mowa w art. 5 ust 1 pkt 2 i 3  zgodnie z załącznikiem nr 2a do niniejszej uchwały</t>
  </si>
  <si>
    <t>dochody z tytułu wydawania zezwoleń na sprzedaż napojów alkoholowych</t>
  </si>
  <si>
    <t>2.</t>
  </si>
  <si>
    <t>Dochody majątkowe</t>
  </si>
  <si>
    <t xml:space="preserve"> w tym:</t>
  </si>
  <si>
    <t>środki na finansowanie wydatków na realizację zadań finansowanych z udziałem środków, o których mowa w art. 5 ust 1 pkt 2 i 3   zgodnie z załącznikiem nr 2a do niniejszej uchwały</t>
  </si>
  <si>
    <t xml:space="preserve">                 Wójt Gminy</t>
  </si>
  <si>
    <t xml:space="preserve">  mgr inż. Bogdan Kemnitz</t>
  </si>
  <si>
    <r>
      <rPr>
        <b/>
        <sz val="12"/>
        <color indexed="8"/>
        <rFont val="Calibri"/>
        <family val="2"/>
      </rPr>
      <t xml:space="preserve">Zmiana planu wydatków   budżetu na 2010r.       </t>
    </r>
    <r>
      <rPr>
        <sz val="12"/>
        <color indexed="8"/>
        <rFont val="Calibri"/>
        <family val="2"/>
      </rPr>
      <t xml:space="preserve">                                                                                                                                </t>
    </r>
    <r>
      <rPr>
        <sz val="11"/>
        <color theme="1"/>
        <rFont val="Calibri"/>
        <family val="2"/>
      </rPr>
      <t xml:space="preserve"> </t>
    </r>
    <r>
      <rPr>
        <sz val="9"/>
        <color indexed="8"/>
        <rFont val="Calibri"/>
        <family val="2"/>
      </rPr>
      <t>(zmiana załącznika Nr 2 do Uchwały Nr XL/271/2010 Rady Gminy  Kleszczewo z dnia 21 stycznia 2010r. ze zmianami)</t>
    </r>
  </si>
  <si>
    <t xml:space="preserve">                                                Załącznik Nr 2</t>
  </si>
  <si>
    <t xml:space="preserve">                                                do Zarządzenia Nr 24/2010</t>
  </si>
  <si>
    <t xml:space="preserve">                                               z dnia 30 czerwca 2010r.</t>
  </si>
  <si>
    <t xml:space="preserve">                                               Wójta Gminy Kleszczewo</t>
  </si>
  <si>
    <t xml:space="preserve"> wydatki bieżące</t>
  </si>
  <si>
    <t>w tym w szczególności na:</t>
  </si>
  <si>
    <t>1)</t>
  </si>
  <si>
    <t>wydatki jednostek budżetowych, w tym na:</t>
  </si>
  <si>
    <t>a) wynagrodzenia i składki od nich naliczone</t>
  </si>
  <si>
    <t>b) wydatki związane z realizacją ich  statutowych zadań</t>
  </si>
  <si>
    <t>2)</t>
  </si>
  <si>
    <t>dotacje na zadania bieżące</t>
  </si>
  <si>
    <t>3)</t>
  </si>
  <si>
    <t>świadczenia na rzecz osób fizycznych</t>
  </si>
  <si>
    <t>4)</t>
  </si>
  <si>
    <t>5)</t>
  </si>
  <si>
    <t>obsługę długu jednostki samorządu terytorialnego</t>
  </si>
  <si>
    <t>wydatki majątkowe</t>
  </si>
  <si>
    <t>na programy finansowane z udziałem środków, o których mowa w art.. 5 ust 1 pkt 2</t>
  </si>
  <si>
    <t>3.</t>
  </si>
  <si>
    <t>Kwota wydatków  określonych w ust 1 obejmuje:</t>
  </si>
  <si>
    <t>wydatki związane z realizacją zadań z zakresu administreacji rządowej i innych zadań zleconych ustawami</t>
  </si>
  <si>
    <t>wydatki związane z realizacja zadań wspólnych realizowanych na podstawie umów lub porozumień zawarte z innymi jednostkami samorządu terytorialnego wg  załącznika Nr 4</t>
  </si>
  <si>
    <t>Wydatki na realizację zadań określonych w programie profilaktyki i rozwiązywania problemów alkoholowych</t>
  </si>
  <si>
    <t>Wydatki na realizację zadań określonych w programie przeciwdziałania narkomanii.</t>
  </si>
  <si>
    <t>4.</t>
  </si>
  <si>
    <t>Kwota wydatków majątkowych określonych w ust 2 obejmuje:</t>
  </si>
  <si>
    <t>roz dział</t>
  </si>
  <si>
    <t>Określenie inwestycji</t>
  </si>
  <si>
    <t>01010</t>
  </si>
  <si>
    <t>Sieci kanalizacyjne i wodociągowe na Osiedlu Kwiatowym w Tulcach - odpłatne przejęcie</t>
  </si>
  <si>
    <t>Budow sygnalizacji świetlnej na drodze wojewódzkiej w Tulcach</t>
  </si>
  <si>
    <t>Drogi na nowych terenach inwestycyjnych</t>
  </si>
  <si>
    <t>Budowa ulic w miejscowości Tulce</t>
  </si>
  <si>
    <t>Budowa drogi w Markowicach</t>
  </si>
  <si>
    <t>Remont drogi gminnej Nr 329024P na odcinku Krzyżowniki - Śródka z przebudową infrastruktury towarzyszącej oraz budową oświetlenia.</t>
  </si>
  <si>
    <t>Budowa chodnika w kierunku parku w Komornikach - Fundusz Sołecki</t>
  </si>
  <si>
    <t>Drogi osiedlowe na Osiedlu Kwiatowym w Tulcach</t>
  </si>
  <si>
    <t>zakup gruntów</t>
  </si>
  <si>
    <t>Zagospodarowanie terenu  centrum miejscowości Gowarzwo wraz z remontem świetlicy</t>
  </si>
  <si>
    <t>Zagospodarowanie terenu  centrum miejscowości Gowarzwo wraz z remontem świetlicy środki z Funduszu Sołeckiego</t>
  </si>
  <si>
    <t>Uzupełnienie sprzętu i oprogramowania</t>
  </si>
  <si>
    <t>Zakup motopompy - Fundusz Sołecki Gowarzewo</t>
  </si>
  <si>
    <t>Zakup wozu bojowego dla OSP Gowarzewo</t>
  </si>
  <si>
    <t>Zakup silnika do pontonu dla OSP Kleszczewo</t>
  </si>
  <si>
    <t xml:space="preserve"> Budowa parkingów, chodników i oświetlenia  przy kompleksie sportowym i Zespole Szkół w Kleszczewie</t>
  </si>
  <si>
    <t>Zakup komputera - notebook</t>
  </si>
  <si>
    <t>Zagospodarowanie terenu parku w Kleszczewie dla celów rekreacyjnych</t>
  </si>
  <si>
    <t>budowa oświetlenia ulicznego</t>
  </si>
  <si>
    <t>Budowa ciśnieniowej sieci  kanalizacji sanitarnej  w miejscowościach Krzyżowniki, Śródka, Zimin, Krerowo,  Markowice, Kleszczewo, Poklatki oraz wymiana sieci wodociądowej w miejscowości Krerowo, Kleszczewo, Poklatki.</t>
  </si>
  <si>
    <t>Budowa sieci wodociągowej na nowych działkach</t>
  </si>
  <si>
    <t>Przebudowa systemu zasilania w wodę w Tulcach w rejonie rzeki Kopli</t>
  </si>
  <si>
    <t>Zakup agregatu do hydroforni w Kleszczewie</t>
  </si>
  <si>
    <t>Budowa placów zabaw</t>
  </si>
  <si>
    <t>Budowa boiska sportowego wraz z zagospodarowaniem terenu przy szkole podstawowej w Ziminie</t>
  </si>
  <si>
    <t>Budowa boiska - Fundusz Sołecki Krzyżowniki</t>
  </si>
  <si>
    <t>Ogrodzenie boiska - Fundusz Sołecki Markowice</t>
  </si>
  <si>
    <t>uzupełnienie wyposażenia na plac zabaw</t>
  </si>
  <si>
    <t>Razem</t>
  </si>
  <si>
    <t xml:space="preserve"> Załącznik Nr 3</t>
  </si>
  <si>
    <r>
      <rPr>
        <b/>
        <sz val="12"/>
        <color indexed="8"/>
        <rFont val="Calibri"/>
        <family val="2"/>
      </rPr>
      <t xml:space="preserve">Zmiana planu dochodów  związanych z realizacją zadań zleconych z zakresu administracji rządowej zleconej gminie ustawami na 2010r       </t>
    </r>
    <r>
      <rPr>
        <sz val="12"/>
        <color indexed="8"/>
        <rFont val="Calibri"/>
        <family val="2"/>
      </rPr>
      <t xml:space="preserve">                                                                                                                                </t>
    </r>
    <r>
      <rPr>
        <sz val="11"/>
        <color theme="1"/>
        <rFont val="Calibri"/>
        <family val="2"/>
      </rPr>
      <t xml:space="preserve"> </t>
    </r>
    <r>
      <rPr>
        <sz val="9"/>
        <color indexed="8"/>
        <rFont val="Calibri"/>
        <family val="2"/>
      </rPr>
      <t>(zmiana załącznika Nr 1a do Uchwały Nr XL/271/2010 Rady Gminy  Kleszczewo z dnia 21 stycznia 2010r. ze zmianami)</t>
    </r>
  </si>
  <si>
    <t>mgr inż. Bogdan Kemnitz</t>
  </si>
  <si>
    <t xml:space="preserve">              Wójt Gminy</t>
  </si>
  <si>
    <t xml:space="preserve"> Załącznik Nr 4</t>
  </si>
  <si>
    <r>
      <rPr>
        <b/>
        <sz val="12"/>
        <color indexed="8"/>
        <rFont val="Calibri"/>
        <family val="2"/>
      </rPr>
      <t xml:space="preserve">Zmiana planu wydatków związanych z realizacją zadań zleconych z zakresu administracji rządowej zleconej gminie ustawami na 2010r       </t>
    </r>
    <r>
      <rPr>
        <sz val="12"/>
        <color indexed="8"/>
        <rFont val="Calibri"/>
        <family val="2"/>
      </rPr>
      <t xml:space="preserve">                                                                                                                                </t>
    </r>
    <r>
      <rPr>
        <sz val="11"/>
        <color theme="1"/>
        <rFont val="Calibri"/>
        <family val="2"/>
      </rPr>
      <t xml:space="preserve"> </t>
    </r>
    <r>
      <rPr>
        <sz val="9"/>
        <color indexed="8"/>
        <rFont val="Calibri"/>
        <family val="2"/>
      </rPr>
      <t>(zmiana załącznika Nr 2a do Uchwały Nr XL/271/2010 Rady Gminy  Kleszczewo z dnia 21 stycznia 2010r. ze zmianami)</t>
    </r>
  </si>
  <si>
    <t>-29,00</t>
  </si>
  <si>
    <t>-6,00</t>
  </si>
  <si>
    <t>-192,00</t>
  </si>
  <si>
    <t>2131,00</t>
  </si>
  <si>
    <t>-408,00</t>
  </si>
  <si>
    <t>2308,00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</si>
</sst>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9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.25"/>
      <color indexed="8"/>
      <name val="Arial"/>
      <family val="2"/>
    </font>
    <font>
      <sz val="12"/>
      <color indexed="8"/>
      <name val="Arial"/>
      <family val="2"/>
    </font>
    <font>
      <sz val="8.25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8.25"/>
      <name val="Arial"/>
      <family val="2"/>
    </font>
    <font>
      <sz val="8"/>
      <color indexed="8"/>
      <name val="Arial"/>
      <family val="2"/>
    </font>
    <font>
      <b/>
      <sz val="8.5"/>
      <color indexed="8"/>
      <name val="Arial"/>
      <family val="2"/>
    </font>
    <font>
      <sz val="8.5"/>
      <color indexed="8"/>
      <name val="Arial"/>
      <family val="2"/>
    </font>
    <font>
      <b/>
      <sz val="8.5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/>
      <right style="hair"/>
      <top style="hair"/>
      <bottom style="hair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hair"/>
      <right/>
      <top style="hair"/>
      <bottom style="hair"/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/>
      <right style="hair"/>
      <top style="hair"/>
      <bottom/>
    </border>
    <border>
      <left/>
      <right/>
      <top style="hair"/>
      <bottom/>
    </border>
    <border>
      <left style="hair"/>
      <right style="hair"/>
      <top/>
      <bottom/>
    </border>
    <border>
      <left/>
      <right/>
      <top style="thin">
        <color indexed="8"/>
      </top>
      <bottom/>
    </border>
    <border>
      <left style="hair"/>
      <right/>
      <top/>
      <bottom/>
    </border>
    <border>
      <left style="hair"/>
      <right/>
      <top style="hair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27" borderId="1" applyNumberFormat="0" applyAlignment="0" applyProtection="0"/>
    <xf numFmtId="9" fontId="0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04">
    <xf numFmtId="0" fontId="0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left"/>
      <protection locked="0"/>
    </xf>
    <xf numFmtId="0" fontId="2" fillId="0" borderId="0" xfId="0" applyNumberFormat="1" applyFont="1" applyFill="1" applyBorder="1" applyAlignment="1" applyProtection="1">
      <alignment horizontal="left"/>
      <protection locked="0"/>
    </xf>
    <xf numFmtId="0" fontId="2" fillId="0" borderId="0" xfId="0" applyNumberFormat="1" applyFont="1" applyFill="1" applyBorder="1" applyAlignment="1" applyProtection="1">
      <alignment horizontal="left"/>
      <protection locked="0"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7" fillId="0" borderId="10" xfId="0" applyFont="1" applyBorder="1" applyAlignment="1">
      <alignment/>
    </xf>
    <xf numFmtId="4" fontId="57" fillId="0" borderId="10" xfId="0" applyNumberFormat="1" applyFont="1" applyBorder="1" applyAlignment="1">
      <alignment/>
    </xf>
    <xf numFmtId="0" fontId="57" fillId="0" borderId="10" xfId="0" applyFont="1" applyBorder="1" applyAlignment="1">
      <alignment wrapText="1"/>
    </xf>
    <xf numFmtId="0" fontId="57" fillId="0" borderId="10" xfId="0" applyFont="1" applyBorder="1" applyAlignment="1">
      <alignment vertical="center" wrapText="1"/>
    </xf>
    <xf numFmtId="0" fontId="58" fillId="0" borderId="10" xfId="0" applyFont="1" applyBorder="1" applyAlignment="1">
      <alignment/>
    </xf>
    <xf numFmtId="4" fontId="58" fillId="0" borderId="10" xfId="0" applyNumberFormat="1" applyFont="1" applyBorder="1" applyAlignment="1">
      <alignment/>
    </xf>
    <xf numFmtId="49" fontId="14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14" fillId="33" borderId="11" xfId="0" applyNumberFormat="1" applyFont="1" applyFill="1" applyBorder="1" applyAlignment="1" applyProtection="1">
      <alignment horizontal="left" vertical="center" wrapText="1"/>
      <protection locked="0"/>
    </xf>
    <xf numFmtId="49" fontId="14" fillId="33" borderId="11" xfId="0" applyNumberFormat="1" applyFont="1" applyFill="1" applyBorder="1" applyAlignment="1" applyProtection="1">
      <alignment horizontal="right" vertical="center" wrapText="1"/>
      <protection locked="0"/>
    </xf>
    <xf numFmtId="0" fontId="0" fillId="34" borderId="0" xfId="0" applyFill="1" applyAlignment="1">
      <alignment/>
    </xf>
    <xf numFmtId="0" fontId="56" fillId="34" borderId="0" xfId="0" applyFont="1" applyFill="1" applyAlignment="1">
      <alignment/>
    </xf>
    <xf numFmtId="49" fontId="3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5" fillId="33" borderId="12" xfId="0" applyNumberFormat="1" applyFont="1" applyFill="1" applyBorder="1" applyAlignment="1" applyProtection="1">
      <alignment horizontal="center" vertical="center" wrapText="1"/>
      <protection locked="0"/>
    </xf>
    <xf numFmtId="49" fontId="5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11" xfId="0" applyNumberFormat="1" applyFont="1" applyFill="1" applyBorder="1" applyAlignment="1" applyProtection="1">
      <alignment horizontal="left" vertical="center" wrapText="1"/>
      <protection locked="0"/>
    </xf>
    <xf numFmtId="49" fontId="6" fillId="33" borderId="11" xfId="0" applyNumberFormat="1" applyFont="1" applyFill="1" applyBorder="1" applyAlignment="1" applyProtection="1">
      <alignment horizontal="right" vertical="center" wrapText="1"/>
      <protection locked="0"/>
    </xf>
    <xf numFmtId="49" fontId="6" fillId="33" borderId="12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4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4" fillId="33" borderId="11" xfId="0" applyNumberFormat="1" applyFont="1" applyFill="1" applyBorder="1" applyAlignment="1" applyProtection="1">
      <alignment horizontal="left" vertical="center" wrapText="1"/>
      <protection locked="0"/>
    </xf>
    <xf numFmtId="49" fontId="4" fillId="33" borderId="11" xfId="0" applyNumberFormat="1" applyFont="1" applyFill="1" applyBorder="1" applyAlignment="1" applyProtection="1">
      <alignment horizontal="right" vertical="center" wrapText="1"/>
      <protection locked="0"/>
    </xf>
    <xf numFmtId="0" fontId="2" fillId="34" borderId="0" xfId="0" applyNumberFormat="1" applyFont="1" applyFill="1" applyBorder="1" applyAlignment="1" applyProtection="1">
      <alignment horizontal="left"/>
      <protection locked="0"/>
    </xf>
    <xf numFmtId="49" fontId="15" fillId="33" borderId="13" xfId="0" applyNumberFormat="1" applyFont="1" applyFill="1" applyBorder="1" applyAlignment="1" applyProtection="1">
      <alignment horizontal="right" vertical="center" wrapText="1"/>
      <protection locked="0"/>
    </xf>
    <xf numFmtId="0" fontId="57" fillId="0" borderId="10" xfId="0" applyFont="1" applyBorder="1" applyAlignment="1">
      <alignment vertical="top"/>
    </xf>
    <xf numFmtId="4" fontId="0" fillId="0" borderId="0" xfId="0" applyNumberFormat="1" applyAlignment="1">
      <alignment/>
    </xf>
    <xf numFmtId="0" fontId="57" fillId="0" borderId="14" xfId="0" applyFont="1" applyBorder="1" applyAlignment="1">
      <alignment/>
    </xf>
    <xf numFmtId="0" fontId="57" fillId="0" borderId="15" xfId="0" applyFont="1" applyBorder="1" applyAlignment="1">
      <alignment/>
    </xf>
    <xf numFmtId="0" fontId="57" fillId="0" borderId="16" xfId="0" applyFont="1" applyBorder="1" applyAlignment="1">
      <alignment/>
    </xf>
    <xf numFmtId="0" fontId="57" fillId="0" borderId="17" xfId="0" applyFont="1" applyBorder="1" applyAlignment="1">
      <alignment/>
    </xf>
    <xf numFmtId="0" fontId="0" fillId="34" borderId="18" xfId="0" applyFill="1" applyBorder="1" applyAlignment="1">
      <alignment/>
    </xf>
    <xf numFmtId="4" fontId="57" fillId="0" borderId="15" xfId="0" applyNumberFormat="1" applyFont="1" applyBorder="1" applyAlignment="1">
      <alignment/>
    </xf>
    <xf numFmtId="0" fontId="0" fillId="34" borderId="17" xfId="0" applyFill="1" applyBorder="1" applyAlignment="1">
      <alignment/>
    </xf>
    <xf numFmtId="0" fontId="0" fillId="34" borderId="19" xfId="0" applyFill="1" applyBorder="1" applyAlignment="1">
      <alignment/>
    </xf>
    <xf numFmtId="0" fontId="57" fillId="0" borderId="20" xfId="0" applyFont="1" applyBorder="1" applyAlignment="1">
      <alignment/>
    </xf>
    <xf numFmtId="0" fontId="57" fillId="0" borderId="21" xfId="0" applyFont="1" applyBorder="1" applyAlignment="1">
      <alignment/>
    </xf>
    <xf numFmtId="0" fontId="57" fillId="0" borderId="18" xfId="0" applyFont="1" applyBorder="1" applyAlignment="1">
      <alignment wrapText="1"/>
    </xf>
    <xf numFmtId="49" fontId="57" fillId="0" borderId="18" xfId="0" applyNumberFormat="1" applyFont="1" applyBorder="1" applyAlignment="1">
      <alignment horizontal="right"/>
    </xf>
    <xf numFmtId="0" fontId="57" fillId="0" borderId="18" xfId="0" applyFont="1" applyBorder="1" applyAlignment="1">
      <alignment/>
    </xf>
    <xf numFmtId="0" fontId="58" fillId="0" borderId="18" xfId="0" applyFont="1" applyBorder="1" applyAlignment="1">
      <alignment/>
    </xf>
    <xf numFmtId="0" fontId="0" fillId="0" borderId="21" xfId="0" applyBorder="1" applyAlignment="1">
      <alignment/>
    </xf>
    <xf numFmtId="0" fontId="58" fillId="0" borderId="16" xfId="0" applyFont="1" applyBorder="1" applyAlignment="1">
      <alignment/>
    </xf>
    <xf numFmtId="0" fontId="57" fillId="0" borderId="10" xfId="0" applyFont="1" applyBorder="1" applyAlignment="1">
      <alignment horizontal="center"/>
    </xf>
    <xf numFmtId="0" fontId="3" fillId="0" borderId="0" xfId="0" applyNumberFormat="1" applyFont="1" applyFill="1" applyBorder="1" applyAlignment="1" applyProtection="1">
      <alignment horizontal="left"/>
      <protection locked="0"/>
    </xf>
    <xf numFmtId="0" fontId="8" fillId="0" borderId="0" xfId="0" applyNumberFormat="1" applyFont="1" applyFill="1" applyBorder="1" applyAlignment="1" applyProtection="1">
      <alignment horizontal="left"/>
      <protection locked="0"/>
    </xf>
    <xf numFmtId="0" fontId="8" fillId="34" borderId="0" xfId="0" applyNumberFormat="1" applyFont="1" applyFill="1" applyBorder="1" applyAlignment="1" applyProtection="1">
      <alignment horizontal="left"/>
      <protection locked="0"/>
    </xf>
    <xf numFmtId="49" fontId="16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16" fillId="33" borderId="11" xfId="0" applyNumberFormat="1" applyFont="1" applyFill="1" applyBorder="1" applyAlignment="1" applyProtection="1">
      <alignment horizontal="left" vertical="center" wrapText="1"/>
      <protection locked="0"/>
    </xf>
    <xf numFmtId="49" fontId="16" fillId="33" borderId="11" xfId="0" applyNumberFormat="1" applyFont="1" applyFill="1" applyBorder="1" applyAlignment="1" applyProtection="1">
      <alignment horizontal="right" vertical="center" wrapText="1"/>
      <protection locked="0"/>
    </xf>
    <xf numFmtId="49" fontId="17" fillId="33" borderId="12" xfId="0" applyNumberFormat="1" applyFont="1" applyFill="1" applyBorder="1" applyAlignment="1" applyProtection="1">
      <alignment horizontal="center" vertical="center" wrapText="1"/>
      <protection locked="0"/>
    </xf>
    <xf numFmtId="49" fontId="17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17" fillId="33" borderId="11" xfId="0" applyNumberFormat="1" applyFont="1" applyFill="1" applyBorder="1" applyAlignment="1" applyProtection="1">
      <alignment horizontal="left" vertical="center" wrapText="1"/>
      <protection locked="0"/>
    </xf>
    <xf numFmtId="49" fontId="17" fillId="33" borderId="11" xfId="0" applyNumberFormat="1" applyFont="1" applyFill="1" applyBorder="1" applyAlignment="1" applyProtection="1">
      <alignment horizontal="right" vertical="center" wrapText="1"/>
      <protection locked="0"/>
    </xf>
    <xf numFmtId="0" fontId="19" fillId="0" borderId="0" xfId="0" applyNumberFormat="1" applyFont="1" applyFill="1" applyBorder="1" applyAlignment="1" applyProtection="1">
      <alignment horizontal="left"/>
      <protection locked="0"/>
    </xf>
    <xf numFmtId="49" fontId="18" fillId="33" borderId="11" xfId="0" applyNumberFormat="1" applyFont="1" applyFill="1" applyBorder="1" applyAlignment="1" applyProtection="1">
      <alignment horizontal="right" vertical="center" wrapText="1"/>
      <protection locked="0"/>
    </xf>
    <xf numFmtId="0" fontId="20" fillId="0" borderId="0" xfId="0" applyNumberFormat="1" applyFont="1" applyFill="1" applyBorder="1" applyAlignment="1" applyProtection="1">
      <alignment horizontal="left"/>
      <protection locked="0"/>
    </xf>
    <xf numFmtId="0" fontId="21" fillId="0" borderId="0" xfId="0" applyFont="1" applyAlignment="1">
      <alignment/>
    </xf>
    <xf numFmtId="0" fontId="58" fillId="0" borderId="10" xfId="0" applyFont="1" applyBorder="1" applyAlignment="1">
      <alignment wrapText="1"/>
    </xf>
    <xf numFmtId="0" fontId="0" fillId="0" borderId="0" xfId="0" applyAlignment="1">
      <alignment vertical="top"/>
    </xf>
    <xf numFmtId="0" fontId="57" fillId="0" borderId="10" xfId="0" applyFont="1" applyBorder="1" applyAlignment="1">
      <alignment vertical="top" wrapText="1"/>
    </xf>
    <xf numFmtId="0" fontId="58" fillId="0" borderId="10" xfId="0" applyFont="1" applyBorder="1" applyAlignment="1">
      <alignment vertical="top"/>
    </xf>
    <xf numFmtId="0" fontId="57" fillId="0" borderId="0" xfId="0" applyFont="1" applyAlignment="1">
      <alignment vertical="top"/>
    </xf>
    <xf numFmtId="0" fontId="0" fillId="0" borderId="0" xfId="0" applyAlignment="1">
      <alignment horizontal="center" wrapText="1"/>
    </xf>
    <xf numFmtId="0" fontId="57" fillId="0" borderId="10" xfId="0" applyFont="1" applyBorder="1" applyAlignment="1">
      <alignment wrapText="1"/>
    </xf>
    <xf numFmtId="49" fontId="5" fillId="33" borderId="2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NumberFormat="1" applyFont="1" applyFill="1" applyBorder="1" applyAlignment="1" applyProtection="1">
      <alignment horizontal="left"/>
      <protection locked="0"/>
    </xf>
    <xf numFmtId="49" fontId="7" fillId="33" borderId="11" xfId="0" applyNumberFormat="1" applyFont="1" applyFill="1" applyBorder="1" applyAlignment="1" applyProtection="1">
      <alignment horizontal="right" vertical="center" wrapText="1"/>
      <protection locked="0"/>
    </xf>
    <xf numFmtId="49" fontId="15" fillId="33" borderId="13" xfId="0" applyNumberFormat="1" applyFont="1" applyFill="1" applyBorder="1" applyAlignment="1" applyProtection="1">
      <alignment horizontal="right" vertical="center" wrapText="1"/>
      <protection locked="0"/>
    </xf>
    <xf numFmtId="49" fontId="0" fillId="33" borderId="0" xfId="0" applyNumberFormat="1" applyFill="1" applyAlignment="1" applyProtection="1">
      <alignment horizontal="center" vertical="center" wrapText="1"/>
      <protection locked="0"/>
    </xf>
    <xf numFmtId="49" fontId="6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11" xfId="0" applyNumberFormat="1" applyFont="1" applyFill="1" applyBorder="1" applyAlignment="1" applyProtection="1">
      <alignment horizontal="right" vertical="center" wrapText="1"/>
      <protection locked="0"/>
    </xf>
    <xf numFmtId="49" fontId="6" fillId="33" borderId="12" xfId="0" applyNumberFormat="1" applyFont="1" applyFill="1" applyBorder="1" applyAlignment="1" applyProtection="1">
      <alignment horizontal="center" vertical="center" wrapText="1"/>
      <protection locked="0"/>
    </xf>
    <xf numFmtId="49" fontId="4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4" fillId="33" borderId="11" xfId="0" applyNumberFormat="1" applyFont="1" applyFill="1" applyBorder="1" applyAlignment="1" applyProtection="1">
      <alignment horizontal="right" vertical="center" wrapText="1"/>
      <protection locked="0"/>
    </xf>
    <xf numFmtId="0" fontId="0" fillId="34" borderId="0" xfId="0" applyFill="1" applyAlignment="1">
      <alignment horizontal="center" wrapText="1"/>
    </xf>
    <xf numFmtId="4" fontId="57" fillId="0" borderId="14" xfId="0" applyNumberFormat="1" applyFont="1" applyBorder="1" applyAlignment="1">
      <alignment/>
    </xf>
    <xf numFmtId="0" fontId="0" fillId="0" borderId="18" xfId="0" applyBorder="1" applyAlignment="1">
      <alignment/>
    </xf>
    <xf numFmtId="0" fontId="0" fillId="0" borderId="10" xfId="0" applyBorder="1" applyAlignment="1">
      <alignment wrapText="1"/>
    </xf>
    <xf numFmtId="49" fontId="2" fillId="33" borderId="0" xfId="0" applyNumberFormat="1" applyFont="1" applyFill="1" applyAlignment="1" applyProtection="1">
      <alignment horizontal="left" vertical="top" wrapText="1"/>
      <protection locked="0"/>
    </xf>
    <xf numFmtId="49" fontId="3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14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14" fillId="33" borderId="11" xfId="0" applyNumberFormat="1" applyFont="1" applyFill="1" applyBorder="1" applyAlignment="1" applyProtection="1">
      <alignment horizontal="right" vertical="center" wrapText="1"/>
      <protection locked="0"/>
    </xf>
    <xf numFmtId="0" fontId="57" fillId="0" borderId="14" xfId="0" applyFont="1" applyBorder="1" applyAlignment="1">
      <alignment wrapText="1"/>
    </xf>
    <xf numFmtId="0" fontId="57" fillId="0" borderId="17" xfId="0" applyFont="1" applyBorder="1" applyAlignment="1">
      <alignment wrapText="1"/>
    </xf>
    <xf numFmtId="0" fontId="0" fillId="0" borderId="18" xfId="0" applyBorder="1" applyAlignment="1">
      <alignment wrapText="1"/>
    </xf>
    <xf numFmtId="0" fontId="57" fillId="0" borderId="23" xfId="0" applyFont="1" applyBorder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57" fillId="0" borderId="10" xfId="0" applyFont="1" applyBorder="1" applyAlignment="1">
      <alignment/>
    </xf>
    <xf numFmtId="0" fontId="57" fillId="0" borderId="24" xfId="0" applyFont="1" applyBorder="1" applyAlignment="1">
      <alignment wrapText="1"/>
    </xf>
    <xf numFmtId="0" fontId="57" fillId="0" borderId="20" xfId="0" applyFont="1" applyBorder="1" applyAlignment="1">
      <alignment wrapText="1"/>
    </xf>
    <xf numFmtId="0" fontId="0" fillId="0" borderId="19" xfId="0" applyBorder="1" applyAlignment="1">
      <alignment/>
    </xf>
    <xf numFmtId="0" fontId="57" fillId="0" borderId="24" xfId="0" applyFont="1" applyBorder="1" applyAlignment="1">
      <alignment/>
    </xf>
    <xf numFmtId="0" fontId="0" fillId="0" borderId="20" xfId="0" applyBorder="1" applyAlignment="1">
      <alignment/>
    </xf>
    <xf numFmtId="0" fontId="57" fillId="0" borderId="14" xfId="0" applyFont="1" applyBorder="1" applyAlignment="1">
      <alignment/>
    </xf>
    <xf numFmtId="0" fontId="0" fillId="0" borderId="0" xfId="0" applyFont="1" applyAlignment="1">
      <alignment horizontal="center" wrapText="1"/>
    </xf>
    <xf numFmtId="0" fontId="0" fillId="0" borderId="0" xfId="0" applyAlignment="1">
      <alignment wrapText="1"/>
    </xf>
    <xf numFmtId="49" fontId="18" fillId="33" borderId="11" xfId="0" applyNumberFormat="1" applyFont="1" applyFill="1" applyBorder="1" applyAlignment="1" applyProtection="1">
      <alignment horizontal="right" vertical="center" wrapText="1"/>
      <protection locked="0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41"/>
  <sheetViews>
    <sheetView tabSelected="1" zoomScalePageLayoutView="0" workbookViewId="0" topLeftCell="A11">
      <selection activeCell="F18" sqref="F18"/>
    </sheetView>
  </sheetViews>
  <sheetFormatPr defaultColWidth="9.140625" defaultRowHeight="15"/>
  <cols>
    <col min="1" max="1" width="2.140625" style="0" customWidth="1"/>
    <col min="2" max="2" width="5.00390625" style="0" customWidth="1"/>
    <col min="3" max="3" width="6.8515625" style="63" customWidth="1"/>
    <col min="4" max="4" width="5.8515625" style="63" customWidth="1"/>
    <col min="5" max="5" width="33.00390625" style="0" customWidth="1"/>
    <col min="6" max="6" width="11.28125" style="0" customWidth="1"/>
    <col min="7" max="7" width="10.421875" style="0" customWidth="1"/>
    <col min="8" max="8" width="11.28125" style="0" customWidth="1"/>
  </cols>
  <sheetData>
    <row r="1" ht="15">
      <c r="F1" s="4" t="s">
        <v>202</v>
      </c>
    </row>
    <row r="2" ht="15">
      <c r="F2" s="4" t="s">
        <v>205</v>
      </c>
    </row>
    <row r="3" ht="15">
      <c r="F3" s="4" t="s">
        <v>203</v>
      </c>
    </row>
    <row r="4" ht="15">
      <c r="F4" s="4" t="s">
        <v>206</v>
      </c>
    </row>
    <row r="6" spans="2:8" ht="41.25" customHeight="1">
      <c r="B6" s="67" t="s">
        <v>204</v>
      </c>
      <c r="C6" s="67"/>
      <c r="D6" s="67"/>
      <c r="E6" s="67"/>
      <c r="F6" s="67"/>
      <c r="G6" s="67"/>
      <c r="H6" s="67"/>
    </row>
    <row r="10" spans="2:8" ht="24">
      <c r="B10" s="9" t="s">
        <v>0</v>
      </c>
      <c r="C10" s="64" t="s">
        <v>201</v>
      </c>
      <c r="D10" s="64" t="s">
        <v>207</v>
      </c>
      <c r="E10" s="9" t="s">
        <v>2</v>
      </c>
      <c r="F10" s="9" t="s">
        <v>3</v>
      </c>
      <c r="G10" s="9" t="s">
        <v>4</v>
      </c>
      <c r="H10" s="9" t="s">
        <v>5</v>
      </c>
    </row>
    <row r="11" spans="2:8" s="4" customFormat="1" ht="36.75">
      <c r="B11" s="10">
        <v>751</v>
      </c>
      <c r="C11" s="65"/>
      <c r="D11" s="65"/>
      <c r="E11" s="62" t="s">
        <v>6</v>
      </c>
      <c r="F11" s="11">
        <v>8528</v>
      </c>
      <c r="G11" s="11">
        <v>2160</v>
      </c>
      <c r="H11" s="11">
        <v>10688</v>
      </c>
    </row>
    <row r="12" spans="2:8" ht="24" customHeight="1">
      <c r="B12" s="6"/>
      <c r="C12" s="29">
        <v>75107</v>
      </c>
      <c r="D12" s="29"/>
      <c r="E12" s="8" t="s">
        <v>7</v>
      </c>
      <c r="F12" s="7">
        <v>7657</v>
      </c>
      <c r="G12" s="7">
        <v>2160</v>
      </c>
      <c r="H12" s="7">
        <v>9817</v>
      </c>
    </row>
    <row r="13" spans="2:8" ht="61.5" customHeight="1">
      <c r="B13" s="6"/>
      <c r="C13" s="29"/>
      <c r="D13" s="29">
        <v>2010</v>
      </c>
      <c r="E13" s="8" t="s">
        <v>8</v>
      </c>
      <c r="F13" s="7">
        <v>7657</v>
      </c>
      <c r="G13" s="7">
        <v>2160</v>
      </c>
      <c r="H13" s="7">
        <v>9817</v>
      </c>
    </row>
    <row r="14" spans="2:8" s="4" customFormat="1" ht="15">
      <c r="B14" s="10">
        <v>852</v>
      </c>
      <c r="C14" s="65"/>
      <c r="D14" s="65"/>
      <c r="E14" s="62" t="s">
        <v>9</v>
      </c>
      <c r="F14" s="11">
        <v>1544438</v>
      </c>
      <c r="G14" s="11">
        <v>3014</v>
      </c>
      <c r="H14" s="11">
        <v>1547452</v>
      </c>
    </row>
    <row r="15" spans="2:8" ht="69.75" customHeight="1">
      <c r="B15" s="6"/>
      <c r="C15" s="29">
        <v>85213</v>
      </c>
      <c r="D15" s="29"/>
      <c r="E15" s="8" t="s">
        <v>10</v>
      </c>
      <c r="F15" s="7">
        <v>3372</v>
      </c>
      <c r="G15" s="7">
        <v>795</v>
      </c>
      <c r="H15" s="7">
        <v>4167</v>
      </c>
    </row>
    <row r="16" spans="2:8" ht="60" customHeight="1">
      <c r="B16" s="6"/>
      <c r="C16" s="29"/>
      <c r="D16" s="29">
        <v>2010</v>
      </c>
      <c r="E16" s="8" t="s">
        <v>8</v>
      </c>
      <c r="F16" s="7">
        <v>1151</v>
      </c>
      <c r="G16" s="7">
        <v>795</v>
      </c>
      <c r="H16" s="7">
        <v>1946</v>
      </c>
    </row>
    <row r="17" spans="2:8" ht="30.75" customHeight="1">
      <c r="B17" s="6"/>
      <c r="C17" s="29">
        <v>85214</v>
      </c>
      <c r="D17" s="29"/>
      <c r="E17" s="8" t="s">
        <v>11</v>
      </c>
      <c r="F17" s="7">
        <v>56616</v>
      </c>
      <c r="G17" s="7">
        <v>1024</v>
      </c>
      <c r="H17" s="7">
        <v>57640</v>
      </c>
    </row>
    <row r="18" spans="2:8" ht="36.75">
      <c r="B18" s="6"/>
      <c r="C18" s="29"/>
      <c r="D18" s="29">
        <v>2030</v>
      </c>
      <c r="E18" s="8" t="s">
        <v>12</v>
      </c>
      <c r="F18" s="7">
        <v>56616</v>
      </c>
      <c r="G18" s="7">
        <v>1024</v>
      </c>
      <c r="H18" s="7">
        <v>57640</v>
      </c>
    </row>
    <row r="19" spans="2:8" ht="15">
      <c r="B19" s="6"/>
      <c r="C19" s="29">
        <v>85216</v>
      </c>
      <c r="D19" s="29"/>
      <c r="E19" s="8" t="s">
        <v>13</v>
      </c>
      <c r="F19" s="7">
        <v>21509</v>
      </c>
      <c r="G19" s="7">
        <v>1195</v>
      </c>
      <c r="H19" s="7">
        <v>22704</v>
      </c>
    </row>
    <row r="20" spans="2:8" ht="42.75" customHeight="1">
      <c r="B20" s="6"/>
      <c r="C20" s="29"/>
      <c r="D20" s="29">
        <v>2030</v>
      </c>
      <c r="E20" s="8" t="s">
        <v>12</v>
      </c>
      <c r="F20" s="7">
        <v>21509</v>
      </c>
      <c r="G20" s="7">
        <v>1195</v>
      </c>
      <c r="H20" s="7">
        <v>22704</v>
      </c>
    </row>
    <row r="21" spans="2:8" ht="15">
      <c r="B21" s="6"/>
      <c r="C21" s="29"/>
      <c r="D21" s="29"/>
      <c r="E21" s="6"/>
      <c r="F21" s="6"/>
      <c r="G21" s="6"/>
      <c r="H21" s="6"/>
    </row>
    <row r="22" spans="2:8" s="4" customFormat="1" ht="15">
      <c r="B22" s="10" t="s">
        <v>14</v>
      </c>
      <c r="C22" s="65"/>
      <c r="D22" s="65"/>
      <c r="E22" s="10"/>
      <c r="F22" s="11">
        <v>21238920</v>
      </c>
      <c r="G22" s="11">
        <v>5174</v>
      </c>
      <c r="H22" s="11">
        <v>21244094</v>
      </c>
    </row>
    <row r="25" ht="15">
      <c r="C25" s="66" t="s">
        <v>208</v>
      </c>
    </row>
    <row r="27" spans="2:8" ht="15">
      <c r="B27" s="6" t="s">
        <v>209</v>
      </c>
      <c r="C27" s="29" t="s">
        <v>210</v>
      </c>
      <c r="D27" s="29"/>
      <c r="E27" s="6"/>
      <c r="F27" s="7">
        <v>15860046</v>
      </c>
      <c r="G27" s="7">
        <v>5174</v>
      </c>
      <c r="H27" s="7">
        <f>F27+G27</f>
        <v>15865220</v>
      </c>
    </row>
    <row r="28" spans="2:8" ht="18.75" customHeight="1">
      <c r="B28" s="6"/>
      <c r="C28" s="29" t="s">
        <v>211</v>
      </c>
      <c r="D28" s="29"/>
      <c r="E28" s="6"/>
      <c r="F28" s="6"/>
      <c r="G28" s="6"/>
      <c r="H28" s="7"/>
    </row>
    <row r="29" spans="2:8" ht="38.25" customHeight="1">
      <c r="B29" s="6"/>
      <c r="C29" s="68" t="s">
        <v>212</v>
      </c>
      <c r="D29" s="68"/>
      <c r="E29" s="68"/>
      <c r="F29" s="7">
        <v>1625888</v>
      </c>
      <c r="G29" s="7">
        <v>2955</v>
      </c>
      <c r="H29" s="7">
        <f>F29+G29</f>
        <v>1628843</v>
      </c>
    </row>
    <row r="30" spans="2:8" ht="34.5" customHeight="1">
      <c r="B30" s="6"/>
      <c r="C30" s="68" t="s">
        <v>213</v>
      </c>
      <c r="D30" s="68"/>
      <c r="E30" s="68"/>
      <c r="F30" s="7">
        <v>124000</v>
      </c>
      <c r="G30" s="6"/>
      <c r="H30" s="7">
        <v>124000</v>
      </c>
    </row>
    <row r="31" spans="2:8" ht="39.75" customHeight="1">
      <c r="B31" s="6"/>
      <c r="C31" s="68" t="s">
        <v>214</v>
      </c>
      <c r="D31" s="68"/>
      <c r="E31" s="68"/>
      <c r="F31" s="7">
        <v>30183</v>
      </c>
      <c r="G31" s="6"/>
      <c r="H31" s="7">
        <v>30183</v>
      </c>
    </row>
    <row r="32" spans="2:8" ht="27" customHeight="1">
      <c r="B32" s="6"/>
      <c r="C32" s="68" t="s">
        <v>215</v>
      </c>
      <c r="D32" s="68"/>
      <c r="E32" s="68"/>
      <c r="F32" s="7">
        <v>85000</v>
      </c>
      <c r="G32" s="6"/>
      <c r="H32" s="7">
        <v>85000</v>
      </c>
    </row>
    <row r="33" spans="2:8" ht="15">
      <c r="B33" s="6"/>
      <c r="C33" s="29"/>
      <c r="D33" s="29"/>
      <c r="E33" s="6"/>
      <c r="F33" s="6"/>
      <c r="G33" s="6"/>
      <c r="H33" s="6"/>
    </row>
    <row r="34" spans="2:8" ht="15">
      <c r="B34" s="6"/>
      <c r="C34" s="29"/>
      <c r="D34" s="29"/>
      <c r="E34" s="6"/>
      <c r="F34" s="6"/>
      <c r="G34" s="6"/>
      <c r="H34" s="6"/>
    </row>
    <row r="35" spans="2:8" ht="15">
      <c r="B35" s="6" t="s">
        <v>216</v>
      </c>
      <c r="C35" s="29" t="s">
        <v>217</v>
      </c>
      <c r="D35" s="29"/>
      <c r="E35" s="6"/>
      <c r="F35" s="7">
        <v>5378874</v>
      </c>
      <c r="G35" s="7"/>
      <c r="H35" s="7">
        <v>5378874</v>
      </c>
    </row>
    <row r="36" spans="2:8" ht="15">
      <c r="B36" s="6"/>
      <c r="C36" s="29" t="s">
        <v>218</v>
      </c>
      <c r="D36" s="29"/>
      <c r="E36" s="6"/>
      <c r="F36" s="6"/>
      <c r="G36" s="6"/>
      <c r="H36" s="6"/>
    </row>
    <row r="37" spans="2:8" ht="15">
      <c r="B37" s="6"/>
      <c r="C37" s="29" t="s">
        <v>219</v>
      </c>
      <c r="D37" s="29"/>
      <c r="E37" s="6"/>
      <c r="F37" s="7">
        <v>1669182</v>
      </c>
      <c r="G37" s="7"/>
      <c r="H37" s="7">
        <v>1669182</v>
      </c>
    </row>
    <row r="38" ht="24" customHeight="1"/>
    <row r="39" ht="15">
      <c r="F39" s="4" t="s">
        <v>220</v>
      </c>
    </row>
    <row r="40" ht="15">
      <c r="F40" s="4"/>
    </row>
    <row r="41" ht="15">
      <c r="F41" s="4" t="s">
        <v>221</v>
      </c>
    </row>
  </sheetData>
  <sheetProtection/>
  <mergeCells count="5">
    <mergeCell ref="B6:H6"/>
    <mergeCell ref="C29:E29"/>
    <mergeCell ref="C30:E30"/>
    <mergeCell ref="C31:E31"/>
    <mergeCell ref="C32:E3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zoomScalePageLayoutView="0" workbookViewId="0" topLeftCell="A60">
      <selection activeCell="N72" sqref="N72"/>
    </sheetView>
  </sheetViews>
  <sheetFormatPr defaultColWidth="9.140625" defaultRowHeight="15"/>
  <cols>
    <col min="1" max="1" width="0.71875" style="0" customWidth="1"/>
    <col min="2" max="2" width="7.421875" style="15" customWidth="1"/>
    <col min="3" max="3" width="6.140625" style="15" customWidth="1"/>
    <col min="4" max="4" width="0.13671875" style="15" hidden="1" customWidth="1"/>
    <col min="5" max="5" width="6.421875" style="15" customWidth="1"/>
    <col min="6" max="6" width="33.28125" style="15" customWidth="1"/>
    <col min="7" max="7" width="11.00390625" style="15" customWidth="1"/>
    <col min="8" max="8" width="9.140625" style="15" customWidth="1"/>
    <col min="9" max="9" width="12.00390625" style="15" customWidth="1"/>
    <col min="10" max="10" width="0.42578125" style="15" customWidth="1"/>
  </cols>
  <sheetData>
    <row r="1" ht="15">
      <c r="F1" s="16" t="s">
        <v>223</v>
      </c>
    </row>
    <row r="2" ht="15">
      <c r="F2" s="16" t="s">
        <v>224</v>
      </c>
    </row>
    <row r="3" ht="15">
      <c r="F3" s="16" t="s">
        <v>226</v>
      </c>
    </row>
    <row r="4" ht="15">
      <c r="F4" s="16" t="s">
        <v>225</v>
      </c>
    </row>
    <row r="7" spans="2:8" ht="40.5" customHeight="1">
      <c r="B7" s="79" t="s">
        <v>222</v>
      </c>
      <c r="C7" s="79"/>
      <c r="D7" s="79"/>
      <c r="E7" s="79"/>
      <c r="F7" s="79"/>
      <c r="G7" s="79"/>
      <c r="H7" s="79"/>
    </row>
    <row r="9" spans="1:11" ht="15">
      <c r="A9" s="1"/>
      <c r="B9" s="83"/>
      <c r="C9" s="83"/>
      <c r="D9" s="83"/>
      <c r="E9" s="83"/>
      <c r="F9" s="83"/>
      <c r="G9" s="83"/>
      <c r="H9" s="70"/>
      <c r="I9" s="70"/>
      <c r="J9" s="70"/>
      <c r="K9" s="70"/>
    </row>
    <row r="10" spans="1:11" ht="25.5">
      <c r="A10" s="1"/>
      <c r="B10" s="17" t="s">
        <v>0</v>
      </c>
      <c r="C10" s="84" t="s">
        <v>201</v>
      </c>
      <c r="D10" s="85"/>
      <c r="E10" s="17" t="s">
        <v>207</v>
      </c>
      <c r="F10" s="17" t="s">
        <v>2</v>
      </c>
      <c r="G10" s="17" t="s">
        <v>3</v>
      </c>
      <c r="H10" s="17" t="s">
        <v>4</v>
      </c>
      <c r="I10" s="85" t="s">
        <v>5</v>
      </c>
      <c r="J10" s="85"/>
      <c r="K10" s="1"/>
    </row>
    <row r="11" spans="1:11" ht="15">
      <c r="A11" s="1"/>
      <c r="B11" s="12" t="s">
        <v>15</v>
      </c>
      <c r="C11" s="86"/>
      <c r="D11" s="86"/>
      <c r="E11" s="12"/>
      <c r="F11" s="13" t="s">
        <v>16</v>
      </c>
      <c r="G11" s="14" t="s">
        <v>17</v>
      </c>
      <c r="H11" s="14" t="s">
        <v>18</v>
      </c>
      <c r="I11" s="87" t="s">
        <v>17</v>
      </c>
      <c r="J11" s="87"/>
      <c r="K11" s="1"/>
    </row>
    <row r="12" spans="1:11" ht="38.25" customHeight="1">
      <c r="A12" s="1"/>
      <c r="B12" s="18"/>
      <c r="C12" s="74" t="s">
        <v>19</v>
      </c>
      <c r="D12" s="74"/>
      <c r="E12" s="19"/>
      <c r="F12" s="20" t="s">
        <v>20</v>
      </c>
      <c r="G12" s="21" t="s">
        <v>21</v>
      </c>
      <c r="H12" s="21" t="s">
        <v>22</v>
      </c>
      <c r="I12" s="75" t="s">
        <v>23</v>
      </c>
      <c r="J12" s="75"/>
      <c r="K12" s="1"/>
    </row>
    <row r="13" spans="1:11" ht="15">
      <c r="A13" s="1"/>
      <c r="B13" s="22"/>
      <c r="C13" s="76"/>
      <c r="D13" s="76"/>
      <c r="E13" s="23" t="s">
        <v>24</v>
      </c>
      <c r="F13" s="20" t="s">
        <v>25</v>
      </c>
      <c r="G13" s="21" t="s">
        <v>21</v>
      </c>
      <c r="H13" s="21" t="s">
        <v>22</v>
      </c>
      <c r="I13" s="75" t="s">
        <v>23</v>
      </c>
      <c r="J13" s="75"/>
      <c r="K13" s="1"/>
    </row>
    <row r="14" spans="1:11" ht="15">
      <c r="A14" s="1"/>
      <c r="B14" s="18"/>
      <c r="C14" s="74" t="s">
        <v>26</v>
      </c>
      <c r="D14" s="74"/>
      <c r="E14" s="19"/>
      <c r="F14" s="20" t="s">
        <v>27</v>
      </c>
      <c r="G14" s="21" t="s">
        <v>28</v>
      </c>
      <c r="H14" s="21" t="s">
        <v>29</v>
      </c>
      <c r="I14" s="75" t="s">
        <v>30</v>
      </c>
      <c r="J14" s="75"/>
      <c r="K14" s="1"/>
    </row>
    <row r="15" spans="1:11" ht="15">
      <c r="A15" s="1"/>
      <c r="B15" s="22"/>
      <c r="C15" s="76"/>
      <c r="D15" s="76"/>
      <c r="E15" s="23" t="s">
        <v>24</v>
      </c>
      <c r="F15" s="20" t="s">
        <v>25</v>
      </c>
      <c r="G15" s="21" t="s">
        <v>31</v>
      </c>
      <c r="H15" s="21" t="s">
        <v>29</v>
      </c>
      <c r="I15" s="75" t="s">
        <v>32</v>
      </c>
      <c r="J15" s="75"/>
      <c r="K15" s="1"/>
    </row>
    <row r="16" spans="1:11" ht="15">
      <c r="A16" s="1"/>
      <c r="B16" s="24" t="s">
        <v>33</v>
      </c>
      <c r="C16" s="77"/>
      <c r="D16" s="77"/>
      <c r="E16" s="24"/>
      <c r="F16" s="25" t="s">
        <v>34</v>
      </c>
      <c r="G16" s="26" t="s">
        <v>35</v>
      </c>
      <c r="H16" s="26" t="s">
        <v>18</v>
      </c>
      <c r="I16" s="78" t="s">
        <v>35</v>
      </c>
      <c r="J16" s="78"/>
      <c r="K16" s="1"/>
    </row>
    <row r="17" spans="1:11" ht="15">
      <c r="A17" s="1"/>
      <c r="B17" s="18"/>
      <c r="C17" s="74" t="s">
        <v>36</v>
      </c>
      <c r="D17" s="74"/>
      <c r="E17" s="19"/>
      <c r="F17" s="20" t="s">
        <v>37</v>
      </c>
      <c r="G17" s="21" t="s">
        <v>38</v>
      </c>
      <c r="H17" s="21" t="s">
        <v>18</v>
      </c>
      <c r="I17" s="75" t="s">
        <v>38</v>
      </c>
      <c r="J17" s="75"/>
      <c r="K17" s="1"/>
    </row>
    <row r="18" spans="1:11" ht="15">
      <c r="A18" s="1"/>
      <c r="B18" s="22"/>
      <c r="C18" s="76"/>
      <c r="D18" s="76"/>
      <c r="E18" s="23" t="s">
        <v>39</v>
      </c>
      <c r="F18" s="20" t="s">
        <v>40</v>
      </c>
      <c r="G18" s="21" t="s">
        <v>41</v>
      </c>
      <c r="H18" s="21" t="s">
        <v>42</v>
      </c>
      <c r="I18" s="75" t="s">
        <v>43</v>
      </c>
      <c r="J18" s="75"/>
      <c r="K18" s="1"/>
    </row>
    <row r="19" spans="1:11" ht="15">
      <c r="A19" s="1"/>
      <c r="B19" s="22"/>
      <c r="C19" s="76"/>
      <c r="D19" s="76"/>
      <c r="E19" s="23" t="s">
        <v>24</v>
      </c>
      <c r="F19" s="20" t="s">
        <v>25</v>
      </c>
      <c r="G19" s="21" t="s">
        <v>44</v>
      </c>
      <c r="H19" s="21" t="s">
        <v>45</v>
      </c>
      <c r="I19" s="75" t="s">
        <v>46</v>
      </c>
      <c r="J19" s="75"/>
      <c r="K19" s="1"/>
    </row>
    <row r="20" spans="1:11" ht="15">
      <c r="A20" s="1"/>
      <c r="B20" s="22"/>
      <c r="C20" s="76"/>
      <c r="D20" s="76"/>
      <c r="E20" s="23" t="s">
        <v>47</v>
      </c>
      <c r="F20" s="20" t="s">
        <v>48</v>
      </c>
      <c r="G20" s="21" t="s">
        <v>49</v>
      </c>
      <c r="H20" s="21" t="s">
        <v>50</v>
      </c>
      <c r="I20" s="75" t="s">
        <v>51</v>
      </c>
      <c r="J20" s="75"/>
      <c r="K20" s="1"/>
    </row>
    <row r="21" spans="1:11" ht="22.5">
      <c r="A21" s="1"/>
      <c r="B21" s="18"/>
      <c r="C21" s="74" t="s">
        <v>52</v>
      </c>
      <c r="D21" s="74"/>
      <c r="E21" s="19"/>
      <c r="F21" s="20" t="s">
        <v>53</v>
      </c>
      <c r="G21" s="21" t="s">
        <v>54</v>
      </c>
      <c r="H21" s="21" t="s">
        <v>18</v>
      </c>
      <c r="I21" s="75" t="s">
        <v>54</v>
      </c>
      <c r="J21" s="75"/>
      <c r="K21" s="1"/>
    </row>
    <row r="22" spans="1:11" ht="33.75">
      <c r="A22" s="1"/>
      <c r="B22" s="22"/>
      <c r="C22" s="76"/>
      <c r="D22" s="76"/>
      <c r="E22" s="23" t="s">
        <v>55</v>
      </c>
      <c r="F22" s="20" t="s">
        <v>56</v>
      </c>
      <c r="G22" s="21" t="s">
        <v>57</v>
      </c>
      <c r="H22" s="21" t="s">
        <v>43</v>
      </c>
      <c r="I22" s="75" t="s">
        <v>58</v>
      </c>
      <c r="J22" s="75"/>
      <c r="K22" s="1"/>
    </row>
    <row r="23" spans="1:11" ht="33.75">
      <c r="A23" s="1"/>
      <c r="B23" s="22"/>
      <c r="C23" s="76"/>
      <c r="D23" s="76"/>
      <c r="E23" s="23" t="s">
        <v>59</v>
      </c>
      <c r="F23" s="20" t="s">
        <v>60</v>
      </c>
      <c r="G23" s="21" t="s">
        <v>61</v>
      </c>
      <c r="H23" s="21" t="s">
        <v>62</v>
      </c>
      <c r="I23" s="75" t="s">
        <v>63</v>
      </c>
      <c r="J23" s="75"/>
      <c r="K23" s="1"/>
    </row>
    <row r="24" spans="1:11" ht="15">
      <c r="A24" s="1"/>
      <c r="B24" s="22"/>
      <c r="C24" s="76"/>
      <c r="D24" s="76"/>
      <c r="E24" s="23" t="s">
        <v>47</v>
      </c>
      <c r="F24" s="20" t="s">
        <v>48</v>
      </c>
      <c r="G24" s="21" t="s">
        <v>64</v>
      </c>
      <c r="H24" s="21" t="s">
        <v>65</v>
      </c>
      <c r="I24" s="75" t="s">
        <v>66</v>
      </c>
      <c r="J24" s="75"/>
      <c r="K24" s="1"/>
    </row>
    <row r="25" spans="1:11" ht="15">
      <c r="A25" s="1"/>
      <c r="B25" s="22"/>
      <c r="C25" s="76"/>
      <c r="D25" s="76"/>
      <c r="E25" s="23" t="s">
        <v>67</v>
      </c>
      <c r="F25" s="20" t="s">
        <v>68</v>
      </c>
      <c r="G25" s="21" t="s">
        <v>69</v>
      </c>
      <c r="H25" s="21" t="s">
        <v>70</v>
      </c>
      <c r="I25" s="75" t="s">
        <v>71</v>
      </c>
      <c r="J25" s="75"/>
      <c r="K25" s="1"/>
    </row>
    <row r="26" spans="1:11" ht="22.5">
      <c r="A26" s="1"/>
      <c r="B26" s="22"/>
      <c r="C26" s="76"/>
      <c r="D26" s="76"/>
      <c r="E26" s="23" t="s">
        <v>72</v>
      </c>
      <c r="F26" s="20" t="s">
        <v>73</v>
      </c>
      <c r="G26" s="21" t="s">
        <v>74</v>
      </c>
      <c r="H26" s="21" t="s">
        <v>75</v>
      </c>
      <c r="I26" s="75" t="s">
        <v>76</v>
      </c>
      <c r="J26" s="75"/>
      <c r="K26" s="1"/>
    </row>
    <row r="27" spans="1:11" ht="22.5">
      <c r="A27" s="1"/>
      <c r="B27" s="22"/>
      <c r="C27" s="76"/>
      <c r="D27" s="76"/>
      <c r="E27" s="23" t="s">
        <v>77</v>
      </c>
      <c r="F27" s="20" t="s">
        <v>78</v>
      </c>
      <c r="G27" s="21" t="s">
        <v>23</v>
      </c>
      <c r="H27" s="21" t="s">
        <v>79</v>
      </c>
      <c r="I27" s="75" t="s">
        <v>80</v>
      </c>
      <c r="J27" s="75"/>
      <c r="K27" s="1"/>
    </row>
    <row r="28" spans="1:11" ht="33.75">
      <c r="A28" s="1"/>
      <c r="B28" s="24" t="s">
        <v>81</v>
      </c>
      <c r="C28" s="77"/>
      <c r="D28" s="77"/>
      <c r="E28" s="24"/>
      <c r="F28" s="25" t="s">
        <v>6</v>
      </c>
      <c r="G28" s="26" t="s">
        <v>82</v>
      </c>
      <c r="H28" s="26" t="s">
        <v>83</v>
      </c>
      <c r="I28" s="78" t="s">
        <v>84</v>
      </c>
      <c r="J28" s="78"/>
      <c r="K28" s="1"/>
    </row>
    <row r="29" spans="1:11" ht="15">
      <c r="A29" s="1"/>
      <c r="B29" s="18"/>
      <c r="C29" s="74" t="s">
        <v>85</v>
      </c>
      <c r="D29" s="74"/>
      <c r="E29" s="19"/>
      <c r="F29" s="20" t="s">
        <v>7</v>
      </c>
      <c r="G29" s="21" t="s">
        <v>86</v>
      </c>
      <c r="H29" s="21" t="s">
        <v>83</v>
      </c>
      <c r="I29" s="75" t="s">
        <v>87</v>
      </c>
      <c r="J29" s="75"/>
      <c r="K29" s="1"/>
    </row>
    <row r="30" spans="1:11" ht="15">
      <c r="A30" s="1"/>
      <c r="B30" s="22"/>
      <c r="C30" s="76"/>
      <c r="D30" s="76"/>
      <c r="E30" s="23" t="s">
        <v>88</v>
      </c>
      <c r="F30" s="20" t="s">
        <v>89</v>
      </c>
      <c r="G30" s="21" t="s">
        <v>83</v>
      </c>
      <c r="H30" s="21" t="s">
        <v>83</v>
      </c>
      <c r="I30" s="75" t="s">
        <v>90</v>
      </c>
      <c r="J30" s="75"/>
      <c r="K30" s="1"/>
    </row>
    <row r="31" spans="1:11" ht="15">
      <c r="A31" s="1"/>
      <c r="B31" s="22"/>
      <c r="C31" s="76"/>
      <c r="D31" s="76"/>
      <c r="E31" s="23" t="s">
        <v>91</v>
      </c>
      <c r="F31" s="20" t="s">
        <v>92</v>
      </c>
      <c r="G31" s="21" t="s">
        <v>93</v>
      </c>
      <c r="H31" s="21" t="s">
        <v>94</v>
      </c>
      <c r="I31" s="75" t="s">
        <v>95</v>
      </c>
      <c r="J31" s="75"/>
      <c r="K31" s="1"/>
    </row>
    <row r="32" spans="1:11" ht="15">
      <c r="A32" s="1"/>
      <c r="B32" s="22"/>
      <c r="C32" s="76"/>
      <c r="D32" s="76"/>
      <c r="E32" s="23" t="s">
        <v>96</v>
      </c>
      <c r="F32" s="20" t="s">
        <v>97</v>
      </c>
      <c r="G32" s="21" t="s">
        <v>98</v>
      </c>
      <c r="H32" s="21" t="s">
        <v>99</v>
      </c>
      <c r="I32" s="75" t="s">
        <v>100</v>
      </c>
      <c r="J32" s="75"/>
      <c r="K32" s="1"/>
    </row>
    <row r="33" spans="1:11" ht="15">
      <c r="A33" s="1"/>
      <c r="B33" s="22"/>
      <c r="C33" s="76"/>
      <c r="D33" s="76"/>
      <c r="E33" s="23" t="s">
        <v>101</v>
      </c>
      <c r="F33" s="20" t="s">
        <v>102</v>
      </c>
      <c r="G33" s="21" t="s">
        <v>103</v>
      </c>
      <c r="H33" s="21" t="s">
        <v>104</v>
      </c>
      <c r="I33" s="75" t="s">
        <v>105</v>
      </c>
      <c r="J33" s="75"/>
      <c r="K33" s="1"/>
    </row>
    <row r="34" spans="1:11" ht="15">
      <c r="A34" s="1"/>
      <c r="B34" s="22"/>
      <c r="C34" s="76"/>
      <c r="D34" s="76"/>
      <c r="E34" s="23" t="s">
        <v>39</v>
      </c>
      <c r="F34" s="20" t="s">
        <v>40</v>
      </c>
      <c r="G34" s="21" t="s">
        <v>106</v>
      </c>
      <c r="H34" s="21" t="s">
        <v>107</v>
      </c>
      <c r="I34" s="75" t="s">
        <v>108</v>
      </c>
      <c r="J34" s="75"/>
      <c r="K34" s="1"/>
    </row>
    <row r="35" spans="1:11" ht="15">
      <c r="A35" s="1"/>
      <c r="B35" s="22"/>
      <c r="C35" s="76"/>
      <c r="D35" s="76"/>
      <c r="E35" s="23" t="s">
        <v>24</v>
      </c>
      <c r="F35" s="20" t="s">
        <v>25</v>
      </c>
      <c r="G35" s="21" t="s">
        <v>109</v>
      </c>
      <c r="H35" s="21" t="s">
        <v>110</v>
      </c>
      <c r="I35" s="75" t="s">
        <v>111</v>
      </c>
      <c r="J35" s="75"/>
      <c r="K35" s="1"/>
    </row>
    <row r="36" spans="1:11" ht="15">
      <c r="A36" s="1"/>
      <c r="B36" s="22"/>
      <c r="C36" s="76"/>
      <c r="D36" s="76"/>
      <c r="E36" s="23" t="s">
        <v>47</v>
      </c>
      <c r="F36" s="20" t="s">
        <v>48</v>
      </c>
      <c r="G36" s="21" t="s">
        <v>112</v>
      </c>
      <c r="H36" s="21" t="s">
        <v>113</v>
      </c>
      <c r="I36" s="75" t="s">
        <v>114</v>
      </c>
      <c r="J36" s="75"/>
      <c r="K36" s="1"/>
    </row>
    <row r="37" spans="1:11" ht="22.5">
      <c r="A37" s="1"/>
      <c r="B37" s="22"/>
      <c r="C37" s="76"/>
      <c r="D37" s="76"/>
      <c r="E37" s="23" t="s">
        <v>115</v>
      </c>
      <c r="F37" s="20" t="s">
        <v>116</v>
      </c>
      <c r="G37" s="21" t="s">
        <v>117</v>
      </c>
      <c r="H37" s="21" t="s">
        <v>118</v>
      </c>
      <c r="I37" s="75" t="s">
        <v>119</v>
      </c>
      <c r="J37" s="75"/>
      <c r="K37" s="1"/>
    </row>
    <row r="38" spans="1:11" ht="15">
      <c r="A38" s="1"/>
      <c r="B38" s="24" t="s">
        <v>120</v>
      </c>
      <c r="C38" s="77"/>
      <c r="D38" s="77"/>
      <c r="E38" s="24"/>
      <c r="F38" s="25" t="s">
        <v>121</v>
      </c>
      <c r="G38" s="26" t="s">
        <v>122</v>
      </c>
      <c r="H38" s="26" t="s">
        <v>18</v>
      </c>
      <c r="I38" s="78" t="s">
        <v>122</v>
      </c>
      <c r="J38" s="78"/>
      <c r="K38" s="1"/>
    </row>
    <row r="39" spans="1:11" ht="15">
      <c r="A39" s="1"/>
      <c r="B39" s="18"/>
      <c r="C39" s="74" t="s">
        <v>123</v>
      </c>
      <c r="D39" s="74"/>
      <c r="E39" s="19"/>
      <c r="F39" s="20" t="s">
        <v>124</v>
      </c>
      <c r="G39" s="21" t="s">
        <v>125</v>
      </c>
      <c r="H39" s="21" t="s">
        <v>18</v>
      </c>
      <c r="I39" s="75" t="s">
        <v>125</v>
      </c>
      <c r="J39" s="75"/>
      <c r="K39" s="1"/>
    </row>
    <row r="40" spans="1:11" ht="15">
      <c r="A40" s="1"/>
      <c r="B40" s="22"/>
      <c r="C40" s="76"/>
      <c r="D40" s="76"/>
      <c r="E40" s="23" t="s">
        <v>39</v>
      </c>
      <c r="F40" s="20" t="s">
        <v>40</v>
      </c>
      <c r="G40" s="21" t="s">
        <v>126</v>
      </c>
      <c r="H40" s="21" t="s">
        <v>127</v>
      </c>
      <c r="I40" s="75" t="s">
        <v>128</v>
      </c>
      <c r="J40" s="75"/>
      <c r="K40" s="1"/>
    </row>
    <row r="41" spans="1:11" ht="15">
      <c r="A41" s="1"/>
      <c r="B41" s="22"/>
      <c r="C41" s="76"/>
      <c r="D41" s="76"/>
      <c r="E41" s="23" t="s">
        <v>24</v>
      </c>
      <c r="F41" s="20" t="s">
        <v>25</v>
      </c>
      <c r="G41" s="21" t="s">
        <v>129</v>
      </c>
      <c r="H41" s="21" t="s">
        <v>130</v>
      </c>
      <c r="I41" s="75" t="s">
        <v>131</v>
      </c>
      <c r="J41" s="75"/>
      <c r="K41" s="1"/>
    </row>
    <row r="42" spans="1:11" ht="15">
      <c r="A42" s="1"/>
      <c r="B42" s="18"/>
      <c r="C42" s="74" t="s">
        <v>132</v>
      </c>
      <c r="D42" s="74"/>
      <c r="E42" s="19"/>
      <c r="F42" s="20" t="s">
        <v>133</v>
      </c>
      <c r="G42" s="21" t="s">
        <v>134</v>
      </c>
      <c r="H42" s="21" t="s">
        <v>18</v>
      </c>
      <c r="I42" s="75" t="s">
        <v>134</v>
      </c>
      <c r="J42" s="75"/>
      <c r="K42" s="1"/>
    </row>
    <row r="43" spans="1:11" ht="15">
      <c r="A43" s="1"/>
      <c r="B43" s="22"/>
      <c r="C43" s="76"/>
      <c r="D43" s="76"/>
      <c r="E43" s="23" t="s">
        <v>24</v>
      </c>
      <c r="F43" s="20" t="s">
        <v>25</v>
      </c>
      <c r="G43" s="21" t="s">
        <v>135</v>
      </c>
      <c r="H43" s="21" t="s">
        <v>136</v>
      </c>
      <c r="I43" s="75" t="s">
        <v>137</v>
      </c>
      <c r="J43" s="75"/>
      <c r="K43" s="1"/>
    </row>
    <row r="44" spans="1:11" ht="15">
      <c r="A44" s="1"/>
      <c r="B44" s="22"/>
      <c r="C44" s="76"/>
      <c r="D44" s="76"/>
      <c r="E44" s="23" t="s">
        <v>47</v>
      </c>
      <c r="F44" s="20" t="s">
        <v>48</v>
      </c>
      <c r="G44" s="21" t="s">
        <v>138</v>
      </c>
      <c r="H44" s="21" t="s">
        <v>139</v>
      </c>
      <c r="I44" s="75" t="s">
        <v>140</v>
      </c>
      <c r="J44" s="75"/>
      <c r="K44" s="1"/>
    </row>
    <row r="45" spans="1:11" ht="15">
      <c r="A45" s="1"/>
      <c r="B45" s="24" t="s">
        <v>141</v>
      </c>
      <c r="C45" s="77"/>
      <c r="D45" s="77"/>
      <c r="E45" s="24"/>
      <c r="F45" s="25" t="s">
        <v>9</v>
      </c>
      <c r="G45" s="26" t="s">
        <v>142</v>
      </c>
      <c r="H45" s="26" t="s">
        <v>143</v>
      </c>
      <c r="I45" s="78" t="s">
        <v>144</v>
      </c>
      <c r="J45" s="78"/>
      <c r="K45" s="1"/>
    </row>
    <row r="46" spans="1:11" ht="67.5">
      <c r="A46" s="1"/>
      <c r="B46" s="18"/>
      <c r="C46" s="74" t="s">
        <v>145</v>
      </c>
      <c r="D46" s="74"/>
      <c r="E46" s="19"/>
      <c r="F46" s="20" t="s">
        <v>10</v>
      </c>
      <c r="G46" s="21" t="s">
        <v>146</v>
      </c>
      <c r="H46" s="21" t="s">
        <v>147</v>
      </c>
      <c r="I46" s="75" t="s">
        <v>148</v>
      </c>
      <c r="J46" s="75"/>
      <c r="K46" s="1"/>
    </row>
    <row r="47" spans="1:11" ht="15">
      <c r="A47" s="1"/>
      <c r="B47" s="22"/>
      <c r="C47" s="76"/>
      <c r="D47" s="76"/>
      <c r="E47" s="23" t="s">
        <v>149</v>
      </c>
      <c r="F47" s="20" t="s">
        <v>150</v>
      </c>
      <c r="G47" s="21" t="s">
        <v>146</v>
      </c>
      <c r="H47" s="21" t="s">
        <v>147</v>
      </c>
      <c r="I47" s="75" t="s">
        <v>148</v>
      </c>
      <c r="J47" s="75"/>
      <c r="K47" s="1"/>
    </row>
    <row r="48" spans="1:11" ht="22.5">
      <c r="A48" s="1"/>
      <c r="B48" s="18"/>
      <c r="C48" s="74" t="s">
        <v>151</v>
      </c>
      <c r="D48" s="74"/>
      <c r="E48" s="19"/>
      <c r="F48" s="20" t="s">
        <v>11</v>
      </c>
      <c r="G48" s="21" t="s">
        <v>152</v>
      </c>
      <c r="H48" s="21" t="s">
        <v>153</v>
      </c>
      <c r="I48" s="75" t="s">
        <v>154</v>
      </c>
      <c r="J48" s="75"/>
      <c r="K48" s="1"/>
    </row>
    <row r="49" spans="1:11" ht="15">
      <c r="A49" s="1"/>
      <c r="B49" s="22"/>
      <c r="C49" s="76"/>
      <c r="D49" s="76"/>
      <c r="E49" s="23" t="s">
        <v>155</v>
      </c>
      <c r="F49" s="20" t="s">
        <v>156</v>
      </c>
      <c r="G49" s="21" t="s">
        <v>152</v>
      </c>
      <c r="H49" s="21" t="s">
        <v>153</v>
      </c>
      <c r="I49" s="75" t="s">
        <v>154</v>
      </c>
      <c r="J49" s="75"/>
      <c r="K49" s="1"/>
    </row>
    <row r="50" spans="1:11" ht="15">
      <c r="A50" s="1"/>
      <c r="B50" s="18"/>
      <c r="C50" s="74" t="s">
        <v>157</v>
      </c>
      <c r="D50" s="74"/>
      <c r="E50" s="19"/>
      <c r="F50" s="20" t="s">
        <v>158</v>
      </c>
      <c r="G50" s="21" t="s">
        <v>159</v>
      </c>
      <c r="H50" s="21" t="s">
        <v>160</v>
      </c>
      <c r="I50" s="75" t="s">
        <v>161</v>
      </c>
      <c r="J50" s="75"/>
      <c r="K50" s="1"/>
    </row>
    <row r="51" spans="1:11" ht="15">
      <c r="A51" s="1"/>
      <c r="B51" s="22"/>
      <c r="C51" s="76"/>
      <c r="D51" s="76"/>
      <c r="E51" s="23" t="s">
        <v>155</v>
      </c>
      <c r="F51" s="20" t="s">
        <v>156</v>
      </c>
      <c r="G51" s="21" t="s">
        <v>162</v>
      </c>
      <c r="H51" s="21" t="s">
        <v>160</v>
      </c>
      <c r="I51" s="75" t="s">
        <v>163</v>
      </c>
      <c r="J51" s="75"/>
      <c r="K51" s="1"/>
    </row>
    <row r="52" spans="1:11" ht="15">
      <c r="A52" s="1"/>
      <c r="B52" s="18"/>
      <c r="C52" s="74" t="s">
        <v>164</v>
      </c>
      <c r="D52" s="74"/>
      <c r="E52" s="19"/>
      <c r="F52" s="20" t="s">
        <v>13</v>
      </c>
      <c r="G52" s="21" t="s">
        <v>165</v>
      </c>
      <c r="H52" s="21" t="s">
        <v>166</v>
      </c>
      <c r="I52" s="75" t="s">
        <v>167</v>
      </c>
      <c r="J52" s="75"/>
      <c r="K52" s="1"/>
    </row>
    <row r="53" spans="1:11" ht="15">
      <c r="A53" s="1"/>
      <c r="B53" s="22"/>
      <c r="C53" s="76"/>
      <c r="D53" s="76"/>
      <c r="E53" s="23" t="s">
        <v>155</v>
      </c>
      <c r="F53" s="20" t="s">
        <v>156</v>
      </c>
      <c r="G53" s="21" t="s">
        <v>165</v>
      </c>
      <c r="H53" s="21" t="s">
        <v>166</v>
      </c>
      <c r="I53" s="75" t="s">
        <v>167</v>
      </c>
      <c r="J53" s="75"/>
      <c r="K53" s="1"/>
    </row>
    <row r="54" spans="1:11" ht="15">
      <c r="A54" s="1"/>
      <c r="B54" s="18"/>
      <c r="C54" s="74" t="s">
        <v>168</v>
      </c>
      <c r="D54" s="74"/>
      <c r="E54" s="19"/>
      <c r="F54" s="20" t="s">
        <v>27</v>
      </c>
      <c r="G54" s="21" t="s">
        <v>169</v>
      </c>
      <c r="H54" s="21" t="s">
        <v>170</v>
      </c>
      <c r="I54" s="75" t="s">
        <v>171</v>
      </c>
      <c r="J54" s="75"/>
      <c r="K54" s="1"/>
    </row>
    <row r="55" spans="1:11" ht="15">
      <c r="A55" s="1"/>
      <c r="B55" s="22"/>
      <c r="C55" s="76"/>
      <c r="D55" s="76"/>
      <c r="E55" s="23" t="s">
        <v>39</v>
      </c>
      <c r="F55" s="20" t="s">
        <v>40</v>
      </c>
      <c r="G55" s="21" t="s">
        <v>172</v>
      </c>
      <c r="H55" s="21" t="s">
        <v>170</v>
      </c>
      <c r="I55" s="75" t="s">
        <v>173</v>
      </c>
      <c r="J55" s="75"/>
      <c r="K55" s="1"/>
    </row>
    <row r="56" spans="1:11" ht="22.5">
      <c r="A56" s="1"/>
      <c r="B56" s="24" t="s">
        <v>174</v>
      </c>
      <c r="C56" s="77"/>
      <c r="D56" s="77"/>
      <c r="E56" s="24"/>
      <c r="F56" s="25" t="s">
        <v>175</v>
      </c>
      <c r="G56" s="26" t="s">
        <v>176</v>
      </c>
      <c r="H56" s="26" t="s">
        <v>18</v>
      </c>
      <c r="I56" s="78" t="s">
        <v>176</v>
      </c>
      <c r="J56" s="78"/>
      <c r="K56" s="1"/>
    </row>
    <row r="57" spans="1:11" ht="15">
      <c r="A57" s="1"/>
      <c r="B57" s="18"/>
      <c r="C57" s="74" t="s">
        <v>177</v>
      </c>
      <c r="D57" s="74"/>
      <c r="E57" s="19"/>
      <c r="F57" s="20" t="s">
        <v>27</v>
      </c>
      <c r="G57" s="21" t="s">
        <v>178</v>
      </c>
      <c r="H57" s="21" t="s">
        <v>18</v>
      </c>
      <c r="I57" s="75" t="s">
        <v>178</v>
      </c>
      <c r="J57" s="75"/>
      <c r="K57" s="1"/>
    </row>
    <row r="58" spans="1:11" ht="15">
      <c r="A58" s="1"/>
      <c r="B58" s="22"/>
      <c r="C58" s="76"/>
      <c r="D58" s="76"/>
      <c r="E58" s="23" t="s">
        <v>39</v>
      </c>
      <c r="F58" s="20" t="s">
        <v>40</v>
      </c>
      <c r="G58" s="21" t="s">
        <v>179</v>
      </c>
      <c r="H58" s="21" t="s">
        <v>180</v>
      </c>
      <c r="I58" s="75" t="s">
        <v>181</v>
      </c>
      <c r="J58" s="75"/>
      <c r="K58" s="1"/>
    </row>
    <row r="59" spans="1:11" ht="15">
      <c r="A59" s="1"/>
      <c r="B59" s="22"/>
      <c r="C59" s="76"/>
      <c r="D59" s="76"/>
      <c r="E59" s="23" t="s">
        <v>24</v>
      </c>
      <c r="F59" s="20" t="s">
        <v>25</v>
      </c>
      <c r="G59" s="21" t="s">
        <v>182</v>
      </c>
      <c r="H59" s="21" t="s">
        <v>183</v>
      </c>
      <c r="I59" s="75" t="s">
        <v>184</v>
      </c>
      <c r="J59" s="75"/>
      <c r="K59" s="1"/>
    </row>
    <row r="60" spans="1:11" ht="15">
      <c r="A60" s="1"/>
      <c r="B60" s="69"/>
      <c r="C60" s="69"/>
      <c r="D60" s="69"/>
      <c r="E60" s="69"/>
      <c r="F60" s="70"/>
      <c r="G60" s="70"/>
      <c r="H60" s="70"/>
      <c r="I60" s="70"/>
      <c r="J60" s="70"/>
      <c r="K60" s="70"/>
    </row>
    <row r="61" spans="1:11" ht="15">
      <c r="A61" s="1"/>
      <c r="B61" s="71" t="s">
        <v>14</v>
      </c>
      <c r="C61" s="71"/>
      <c r="D61" s="71"/>
      <c r="E61" s="71"/>
      <c r="F61" s="71"/>
      <c r="G61" s="28" t="s">
        <v>185</v>
      </c>
      <c r="H61" s="28" t="s">
        <v>186</v>
      </c>
      <c r="I61" s="72" t="s">
        <v>187</v>
      </c>
      <c r="J61" s="72"/>
      <c r="K61" s="1"/>
    </row>
    <row r="62" spans="1:11" ht="15">
      <c r="A62" s="70"/>
      <c r="B62" s="70"/>
      <c r="C62" s="70"/>
      <c r="D62" s="70"/>
      <c r="E62" s="70"/>
      <c r="F62" s="70"/>
      <c r="G62" s="70"/>
      <c r="H62" s="70"/>
      <c r="I62" s="70"/>
      <c r="J62" s="70"/>
      <c r="K62" s="70"/>
    </row>
    <row r="63" spans="1:11" ht="15">
      <c r="A63" s="1"/>
      <c r="B63" s="73"/>
      <c r="C63" s="73"/>
      <c r="D63" s="70"/>
      <c r="E63" s="70"/>
      <c r="F63" s="70"/>
      <c r="G63" s="70"/>
      <c r="H63" s="70"/>
      <c r="I63" s="70"/>
      <c r="J63" s="70"/>
      <c r="K63" s="70"/>
    </row>
    <row r="64" spans="2:11" ht="15">
      <c r="B64" s="5" t="s">
        <v>208</v>
      </c>
      <c r="C64" s="5"/>
      <c r="D64" s="5"/>
      <c r="E64" s="5"/>
      <c r="F64" s="5"/>
      <c r="G64" s="5"/>
      <c r="H64" s="5"/>
      <c r="I64" s="27"/>
      <c r="J64" s="27"/>
      <c r="K64" s="1"/>
    </row>
    <row r="65" spans="2:11" ht="15">
      <c r="B65" s="6" t="s">
        <v>209</v>
      </c>
      <c r="C65" s="31" t="s">
        <v>227</v>
      </c>
      <c r="D65" s="34"/>
      <c r="E65" s="34"/>
      <c r="F65" s="35"/>
      <c r="G65" s="7">
        <v>15244701</v>
      </c>
      <c r="H65" s="7">
        <v>-376</v>
      </c>
      <c r="I65" s="80">
        <f>G65+H65</f>
        <v>15244325</v>
      </c>
      <c r="J65" s="81"/>
      <c r="K65" s="1"/>
    </row>
    <row r="66" spans="2:11" ht="15">
      <c r="B66" s="6"/>
      <c r="C66" s="33" t="s">
        <v>228</v>
      </c>
      <c r="D66" s="33"/>
      <c r="E66" s="40"/>
      <c r="G66" s="6"/>
      <c r="H66" s="6"/>
      <c r="I66" s="80"/>
      <c r="J66" s="81"/>
      <c r="K66" s="1"/>
    </row>
    <row r="67" spans="2:11" ht="17.25" customHeight="1">
      <c r="B67" s="6"/>
      <c r="C67" s="6" t="s">
        <v>229</v>
      </c>
      <c r="D67" s="6" t="s">
        <v>230</v>
      </c>
      <c r="E67" s="68" t="s">
        <v>230</v>
      </c>
      <c r="F67" s="82"/>
      <c r="G67" s="7">
        <v>9801529</v>
      </c>
      <c r="H67" s="7">
        <v>-4685</v>
      </c>
      <c r="I67" s="80">
        <f aca="true" t="shared" si="0" ref="I67:I73">G67+H67</f>
        <v>9796844</v>
      </c>
      <c r="J67" s="81"/>
      <c r="K67" s="1"/>
    </row>
    <row r="68" spans="2:10" ht="18" customHeight="1">
      <c r="B68" s="6"/>
      <c r="C68" s="6"/>
      <c r="D68" s="6" t="s">
        <v>231</v>
      </c>
      <c r="E68" s="68" t="s">
        <v>231</v>
      </c>
      <c r="F68" s="82"/>
      <c r="G68" s="7">
        <v>5925050</v>
      </c>
      <c r="H68" s="7">
        <v>568</v>
      </c>
      <c r="I68" s="80">
        <f t="shared" si="0"/>
        <v>5925618</v>
      </c>
      <c r="J68" s="81"/>
    </row>
    <row r="69" spans="2:10" ht="24.75" customHeight="1">
      <c r="B69" s="6"/>
      <c r="C69" s="6"/>
      <c r="D69" s="6" t="s">
        <v>232</v>
      </c>
      <c r="E69" s="68" t="s">
        <v>232</v>
      </c>
      <c r="F69" s="68"/>
      <c r="G69" s="7">
        <v>3876479</v>
      </c>
      <c r="H69" s="7">
        <v>-5253</v>
      </c>
      <c r="I69" s="80">
        <f t="shared" si="0"/>
        <v>3871226</v>
      </c>
      <c r="J69" s="81"/>
    </row>
    <row r="70" spans="2:10" ht="15">
      <c r="B70" s="6"/>
      <c r="C70" s="6" t="s">
        <v>233</v>
      </c>
      <c r="D70" s="6" t="s">
        <v>234</v>
      </c>
      <c r="E70" s="68" t="s">
        <v>234</v>
      </c>
      <c r="F70" s="82"/>
      <c r="G70" s="7">
        <v>2804650</v>
      </c>
      <c r="H70" s="6"/>
      <c r="I70" s="80">
        <f t="shared" si="0"/>
        <v>2804650</v>
      </c>
      <c r="J70" s="81"/>
    </row>
    <row r="71" spans="2:10" ht="15">
      <c r="B71" s="6"/>
      <c r="C71" s="6" t="s">
        <v>235</v>
      </c>
      <c r="D71" s="6" t="s">
        <v>236</v>
      </c>
      <c r="E71" s="68" t="s">
        <v>236</v>
      </c>
      <c r="F71" s="82"/>
      <c r="G71" s="7">
        <v>2048692</v>
      </c>
      <c r="H71" s="7">
        <v>4309</v>
      </c>
      <c r="I71" s="80">
        <f t="shared" si="0"/>
        <v>2053001</v>
      </c>
      <c r="J71" s="81"/>
    </row>
    <row r="72" spans="2:10" ht="52.5" customHeight="1">
      <c r="B72" s="6"/>
      <c r="C72" s="29" t="s">
        <v>237</v>
      </c>
      <c r="D72" s="68" t="s">
        <v>214</v>
      </c>
      <c r="E72" s="68"/>
      <c r="F72" s="93"/>
      <c r="G72" s="7">
        <v>34135</v>
      </c>
      <c r="H72" s="6"/>
      <c r="I72" s="80">
        <f t="shared" si="0"/>
        <v>34135</v>
      </c>
      <c r="J72" s="81"/>
    </row>
    <row r="73" spans="2:10" ht="15">
      <c r="B73" s="6"/>
      <c r="C73" s="6" t="s">
        <v>238</v>
      </c>
      <c r="D73" s="6" t="s">
        <v>239</v>
      </c>
      <c r="E73" s="94" t="s">
        <v>239</v>
      </c>
      <c r="F73" s="93"/>
      <c r="G73" s="7">
        <v>555695</v>
      </c>
      <c r="H73" s="7"/>
      <c r="I73" s="80">
        <f t="shared" si="0"/>
        <v>555695</v>
      </c>
      <c r="J73" s="81"/>
    </row>
    <row r="74" spans="2:10" ht="15">
      <c r="B74" s="91"/>
      <c r="C74" s="92"/>
      <c r="D74" s="92"/>
      <c r="E74" s="92"/>
      <c r="F74" s="92"/>
      <c r="G74" s="92"/>
      <c r="H74" s="92"/>
      <c r="I74" s="92"/>
      <c r="J74" s="92"/>
    </row>
    <row r="75" spans="2:10" ht="19.5" customHeight="1">
      <c r="B75" s="6" t="s">
        <v>216</v>
      </c>
      <c r="C75" s="31" t="s">
        <v>240</v>
      </c>
      <c r="D75" s="34"/>
      <c r="E75" s="34"/>
      <c r="F75" s="35"/>
      <c r="G75" s="7">
        <v>14305128</v>
      </c>
      <c r="H75" s="7">
        <v>5550</v>
      </c>
      <c r="I75" s="80">
        <f>G75+H75</f>
        <v>14310678</v>
      </c>
      <c r="J75" s="81"/>
    </row>
    <row r="76" spans="2:10" ht="15">
      <c r="B76" s="6"/>
      <c r="C76" s="98" t="s">
        <v>208</v>
      </c>
      <c r="D76" s="99"/>
      <c r="E76" s="99"/>
      <c r="F76" s="97"/>
      <c r="G76" s="6"/>
      <c r="H76" s="6"/>
      <c r="I76" s="100"/>
      <c r="J76" s="81"/>
    </row>
    <row r="77" spans="2:10" ht="33" customHeight="1">
      <c r="B77" s="32"/>
      <c r="C77" s="95" t="s">
        <v>241</v>
      </c>
      <c r="D77" s="96"/>
      <c r="E77" s="96"/>
      <c r="F77" s="97"/>
      <c r="G77" s="36">
        <v>10200317</v>
      </c>
      <c r="H77" s="36"/>
      <c r="I77" s="80">
        <v>10200317</v>
      </c>
      <c r="J77" s="81"/>
    </row>
    <row r="78" spans="2:10" ht="15">
      <c r="B78" s="31"/>
      <c r="C78" s="34"/>
      <c r="D78" s="34"/>
      <c r="E78" s="34"/>
      <c r="F78" s="37"/>
      <c r="G78" s="34"/>
      <c r="H78" s="34"/>
      <c r="I78" s="34"/>
      <c r="J78" s="35"/>
    </row>
    <row r="79" spans="2:10" ht="15">
      <c r="B79" s="33" t="s">
        <v>242</v>
      </c>
      <c r="C79" s="31" t="s">
        <v>243</v>
      </c>
      <c r="D79" s="39"/>
      <c r="E79" s="39"/>
      <c r="F79" s="38"/>
      <c r="G79" s="33" t="s">
        <v>3</v>
      </c>
      <c r="H79" s="33" t="s">
        <v>4</v>
      </c>
      <c r="I79" s="91" t="s">
        <v>5</v>
      </c>
      <c r="J79" s="92"/>
    </row>
    <row r="80" spans="2:9" ht="36" customHeight="1">
      <c r="B80" s="6"/>
      <c r="C80" s="29" t="s">
        <v>229</v>
      </c>
      <c r="D80" s="88" t="s">
        <v>244</v>
      </c>
      <c r="E80" s="89"/>
      <c r="F80" s="90"/>
      <c r="G80" s="7">
        <v>1625888</v>
      </c>
      <c r="H80" s="7">
        <v>2955</v>
      </c>
      <c r="I80" s="7">
        <f>G80+H80</f>
        <v>1628843</v>
      </c>
    </row>
    <row r="81" spans="2:9" ht="38.25" customHeight="1">
      <c r="B81" s="6"/>
      <c r="C81" s="29" t="s">
        <v>233</v>
      </c>
      <c r="D81" s="88" t="s">
        <v>245</v>
      </c>
      <c r="E81" s="89"/>
      <c r="F81" s="90"/>
      <c r="G81" s="7">
        <v>1771590</v>
      </c>
      <c r="H81" s="6"/>
      <c r="I81" s="7">
        <v>1771590</v>
      </c>
    </row>
    <row r="82" spans="2:9" ht="36.75" customHeight="1">
      <c r="B82" s="6"/>
      <c r="C82" s="29" t="s">
        <v>235</v>
      </c>
      <c r="D82" s="88" t="s">
        <v>246</v>
      </c>
      <c r="E82" s="89"/>
      <c r="F82" s="90"/>
      <c r="G82" s="7">
        <v>82000</v>
      </c>
      <c r="H82" s="6"/>
      <c r="I82" s="7">
        <v>82000</v>
      </c>
    </row>
    <row r="83" spans="2:9" ht="28.5" customHeight="1">
      <c r="B83" s="6"/>
      <c r="C83" s="29" t="s">
        <v>237</v>
      </c>
      <c r="D83" s="88" t="s">
        <v>247</v>
      </c>
      <c r="E83" s="89"/>
      <c r="F83" s="90"/>
      <c r="G83" s="7">
        <v>3000</v>
      </c>
      <c r="H83" s="6"/>
      <c r="I83" s="7">
        <v>3000</v>
      </c>
    </row>
    <row r="84" spans="2:8" ht="15">
      <c r="B84" s="5"/>
      <c r="C84" s="5"/>
      <c r="D84" s="5"/>
      <c r="E84" s="5"/>
      <c r="G84" s="5"/>
      <c r="H84" s="5"/>
    </row>
    <row r="85" spans="2:8" ht="15">
      <c r="B85" s="47" t="s">
        <v>248</v>
      </c>
      <c r="C85" s="5" t="s">
        <v>249</v>
      </c>
      <c r="D85" s="5"/>
      <c r="E85" s="5"/>
      <c r="F85" s="5"/>
      <c r="G85" s="5"/>
      <c r="H85" s="5"/>
    </row>
    <row r="86" spans="2:9" ht="24.75">
      <c r="B86" s="45"/>
      <c r="C86" s="41" t="s">
        <v>250</v>
      </c>
      <c r="D86" s="6" t="s">
        <v>251</v>
      </c>
      <c r="E86" s="31" t="s">
        <v>251</v>
      </c>
      <c r="F86" s="35"/>
      <c r="G86" s="6" t="s">
        <v>3</v>
      </c>
      <c r="H86" s="6" t="s">
        <v>4</v>
      </c>
      <c r="I86" s="6" t="s">
        <v>5</v>
      </c>
    </row>
    <row r="87" spans="2:9" ht="28.5" customHeight="1">
      <c r="B87" s="40"/>
      <c r="C87" s="42" t="s">
        <v>252</v>
      </c>
      <c r="D87" s="6" t="s">
        <v>253</v>
      </c>
      <c r="E87" s="88" t="s">
        <v>253</v>
      </c>
      <c r="F87" s="90"/>
      <c r="G87" s="7">
        <v>222775</v>
      </c>
      <c r="H87" s="6"/>
      <c r="I87" s="7">
        <v>222775</v>
      </c>
    </row>
    <row r="88" spans="2:9" ht="26.25" customHeight="1">
      <c r="B88" s="45"/>
      <c r="C88" s="43">
        <v>60013</v>
      </c>
      <c r="D88" s="6" t="s">
        <v>254</v>
      </c>
      <c r="E88" s="88" t="s">
        <v>254</v>
      </c>
      <c r="F88" s="90"/>
      <c r="G88" s="7">
        <v>30000</v>
      </c>
      <c r="H88" s="7"/>
      <c r="I88" s="7">
        <v>30000</v>
      </c>
    </row>
    <row r="89" spans="2:9" ht="16.5" customHeight="1">
      <c r="B89" s="45"/>
      <c r="C89" s="43">
        <v>60016</v>
      </c>
      <c r="D89" s="6" t="s">
        <v>255</v>
      </c>
      <c r="E89" s="88" t="s">
        <v>255</v>
      </c>
      <c r="F89" s="90"/>
      <c r="G89" s="7">
        <v>274000</v>
      </c>
      <c r="H89" s="6"/>
      <c r="I89" s="7">
        <v>274000</v>
      </c>
    </row>
    <row r="90" spans="2:9" ht="15">
      <c r="B90" s="45"/>
      <c r="C90" s="43">
        <v>60016</v>
      </c>
      <c r="D90" s="6" t="s">
        <v>256</v>
      </c>
      <c r="E90" s="6" t="s">
        <v>256</v>
      </c>
      <c r="F90" s="35"/>
      <c r="G90" s="7">
        <v>600000</v>
      </c>
      <c r="H90" s="6"/>
      <c r="I90" s="7">
        <v>600000</v>
      </c>
    </row>
    <row r="91" spans="2:9" ht="15">
      <c r="B91" s="45"/>
      <c r="C91" s="43">
        <v>60016</v>
      </c>
      <c r="D91" s="6" t="s">
        <v>257</v>
      </c>
      <c r="E91" s="6" t="s">
        <v>257</v>
      </c>
      <c r="F91" s="35"/>
      <c r="G91" s="7">
        <v>200000</v>
      </c>
      <c r="H91" s="6"/>
      <c r="I91" s="7">
        <v>200000</v>
      </c>
    </row>
    <row r="92" spans="2:9" ht="40.5" customHeight="1">
      <c r="B92" s="45"/>
      <c r="C92" s="43">
        <v>60016</v>
      </c>
      <c r="D92" s="6" t="s">
        <v>258</v>
      </c>
      <c r="E92" s="88" t="s">
        <v>258</v>
      </c>
      <c r="F92" s="90"/>
      <c r="G92" s="7">
        <v>1873100</v>
      </c>
      <c r="H92" s="6"/>
      <c r="I92" s="7">
        <v>1873100</v>
      </c>
    </row>
    <row r="93" spans="2:9" ht="26.25" customHeight="1">
      <c r="B93" s="45"/>
      <c r="C93" s="43">
        <v>60016</v>
      </c>
      <c r="D93" s="6" t="s">
        <v>259</v>
      </c>
      <c r="E93" s="88" t="s">
        <v>259</v>
      </c>
      <c r="F93" s="90"/>
      <c r="G93" s="7">
        <v>6000</v>
      </c>
      <c r="H93" s="6"/>
      <c r="I93" s="7">
        <v>6000</v>
      </c>
    </row>
    <row r="94" spans="2:9" ht="15">
      <c r="B94" s="45"/>
      <c r="C94" s="43">
        <v>60016</v>
      </c>
      <c r="D94" s="6" t="s">
        <v>260</v>
      </c>
      <c r="E94" s="6" t="s">
        <v>260</v>
      </c>
      <c r="F94" s="35"/>
      <c r="G94" s="7">
        <v>77225</v>
      </c>
      <c r="H94" s="6"/>
      <c r="I94" s="7">
        <v>77225</v>
      </c>
    </row>
    <row r="95" spans="2:9" ht="15">
      <c r="B95" s="45"/>
      <c r="C95" s="43">
        <v>70005</v>
      </c>
      <c r="D95" s="6" t="s">
        <v>261</v>
      </c>
      <c r="E95" s="6" t="s">
        <v>261</v>
      </c>
      <c r="F95" s="35"/>
      <c r="G95" s="7">
        <v>5000</v>
      </c>
      <c r="H95" s="7"/>
      <c r="I95" s="7">
        <v>5000</v>
      </c>
    </row>
    <row r="96" spans="2:9" ht="26.25" customHeight="1">
      <c r="B96" s="45"/>
      <c r="C96" s="43">
        <v>71095</v>
      </c>
      <c r="D96" s="6" t="s">
        <v>262</v>
      </c>
      <c r="E96" s="88" t="s">
        <v>262</v>
      </c>
      <c r="F96" s="90"/>
      <c r="G96" s="7">
        <v>649754</v>
      </c>
      <c r="H96" s="6"/>
      <c r="I96" s="7">
        <v>649754</v>
      </c>
    </row>
    <row r="97" spans="2:9" ht="24" customHeight="1">
      <c r="B97" s="45"/>
      <c r="C97" s="43">
        <v>71095</v>
      </c>
      <c r="D97" s="6" t="s">
        <v>263</v>
      </c>
      <c r="E97" s="88" t="s">
        <v>263</v>
      </c>
      <c r="F97" s="90"/>
      <c r="G97" s="7">
        <v>31240</v>
      </c>
      <c r="H97" s="6"/>
      <c r="I97" s="7">
        <v>31240</v>
      </c>
    </row>
    <row r="98" spans="2:9" ht="15">
      <c r="B98" s="45"/>
      <c r="C98" s="43">
        <v>75023</v>
      </c>
      <c r="D98" s="6" t="s">
        <v>264</v>
      </c>
      <c r="E98" s="88" t="s">
        <v>264</v>
      </c>
      <c r="F98" s="90"/>
      <c r="G98" s="7">
        <v>25000</v>
      </c>
      <c r="H98" s="7">
        <v>5550</v>
      </c>
      <c r="I98" s="7">
        <f>G98+H98</f>
        <v>30550</v>
      </c>
    </row>
    <row r="99" spans="2:9" ht="15">
      <c r="B99" s="45"/>
      <c r="C99" s="43">
        <v>75412</v>
      </c>
      <c r="D99" s="6" t="s">
        <v>265</v>
      </c>
      <c r="E99" s="88" t="s">
        <v>265</v>
      </c>
      <c r="F99" s="90"/>
      <c r="G99" s="7">
        <v>5000</v>
      </c>
      <c r="H99" s="6"/>
      <c r="I99" s="7">
        <v>5000</v>
      </c>
    </row>
    <row r="100" spans="2:9" ht="15">
      <c r="B100" s="45"/>
      <c r="C100" s="43">
        <v>75412</v>
      </c>
      <c r="D100" s="6" t="s">
        <v>266</v>
      </c>
      <c r="E100" s="88" t="s">
        <v>266</v>
      </c>
      <c r="F100" s="90"/>
      <c r="G100" s="7">
        <v>30000</v>
      </c>
      <c r="H100" s="7"/>
      <c r="I100" s="7">
        <v>30000</v>
      </c>
    </row>
    <row r="101" spans="2:9" ht="15">
      <c r="B101" s="45"/>
      <c r="C101" s="43">
        <v>75412</v>
      </c>
      <c r="D101" s="6" t="s">
        <v>267</v>
      </c>
      <c r="E101" s="88" t="s">
        <v>267</v>
      </c>
      <c r="F101" s="90"/>
      <c r="G101" s="7">
        <v>5500</v>
      </c>
      <c r="H101" s="7"/>
      <c r="I101" s="7">
        <v>5500</v>
      </c>
    </row>
    <row r="102" spans="2:9" ht="35.25" customHeight="1">
      <c r="B102" s="45"/>
      <c r="C102" s="43">
        <v>80195</v>
      </c>
      <c r="D102" s="6" t="s">
        <v>268</v>
      </c>
      <c r="E102" s="88" t="s">
        <v>268</v>
      </c>
      <c r="F102" s="90"/>
      <c r="G102" s="7">
        <v>371300</v>
      </c>
      <c r="H102" s="7"/>
      <c r="I102" s="7">
        <v>371300</v>
      </c>
    </row>
    <row r="103" spans="2:9" ht="15">
      <c r="B103" s="45"/>
      <c r="C103" s="43">
        <v>85395</v>
      </c>
      <c r="D103" s="6" t="s">
        <v>269</v>
      </c>
      <c r="E103" s="88" t="s">
        <v>269</v>
      </c>
      <c r="F103" s="90"/>
      <c r="G103" s="7">
        <v>3500</v>
      </c>
      <c r="H103" s="6"/>
      <c r="I103" s="7">
        <v>3500</v>
      </c>
    </row>
    <row r="104" spans="2:9" ht="24.75" customHeight="1">
      <c r="B104" s="45"/>
      <c r="C104" s="43">
        <v>90004</v>
      </c>
      <c r="D104" s="6" t="s">
        <v>270</v>
      </c>
      <c r="E104" s="88" t="s">
        <v>270</v>
      </c>
      <c r="F104" s="90"/>
      <c r="G104" s="7">
        <v>724160</v>
      </c>
      <c r="H104" s="7"/>
      <c r="I104" s="7">
        <v>724160</v>
      </c>
    </row>
    <row r="105" spans="2:9" ht="15">
      <c r="B105" s="45"/>
      <c r="C105" s="43">
        <v>90015</v>
      </c>
      <c r="D105" s="6" t="s">
        <v>271</v>
      </c>
      <c r="E105" s="88" t="s">
        <v>271</v>
      </c>
      <c r="F105" s="90"/>
      <c r="G105" s="7">
        <v>100000</v>
      </c>
      <c r="H105" s="6"/>
      <c r="I105" s="7">
        <v>100000</v>
      </c>
    </row>
    <row r="106" spans="2:9" ht="27" customHeight="1">
      <c r="B106" s="45"/>
      <c r="C106" s="43">
        <v>90017</v>
      </c>
      <c r="D106" s="6" t="s">
        <v>272</v>
      </c>
      <c r="E106" s="88" t="s">
        <v>272</v>
      </c>
      <c r="F106" s="90"/>
      <c r="G106" s="7">
        <v>7599557</v>
      </c>
      <c r="H106" s="7"/>
      <c r="I106" s="7">
        <v>7599557</v>
      </c>
    </row>
    <row r="107" spans="2:9" ht="15.75" customHeight="1">
      <c r="B107" s="45"/>
      <c r="C107" s="43">
        <v>90017</v>
      </c>
      <c r="D107" s="6" t="s">
        <v>273</v>
      </c>
      <c r="E107" s="88" t="s">
        <v>273</v>
      </c>
      <c r="F107" s="90"/>
      <c r="G107" s="7">
        <v>200000</v>
      </c>
      <c r="H107" s="6"/>
      <c r="I107" s="7">
        <v>200000</v>
      </c>
    </row>
    <row r="108" spans="2:9" ht="27.75" customHeight="1">
      <c r="B108" s="45"/>
      <c r="C108" s="43">
        <v>90017</v>
      </c>
      <c r="D108" s="6" t="s">
        <v>274</v>
      </c>
      <c r="E108" s="88" t="s">
        <v>274</v>
      </c>
      <c r="F108" s="90"/>
      <c r="G108" s="7">
        <v>100000</v>
      </c>
      <c r="H108" s="6"/>
      <c r="I108" s="7">
        <v>100000</v>
      </c>
    </row>
    <row r="109" spans="2:9" ht="15">
      <c r="B109" s="45"/>
      <c r="C109" s="43">
        <v>90017</v>
      </c>
      <c r="D109" s="6" t="s">
        <v>275</v>
      </c>
      <c r="E109" s="88" t="s">
        <v>275</v>
      </c>
      <c r="F109" s="90"/>
      <c r="G109" s="7">
        <v>50000</v>
      </c>
      <c r="H109" s="6"/>
      <c r="I109" s="7">
        <v>50000</v>
      </c>
    </row>
    <row r="110" spans="2:9" ht="15">
      <c r="B110" s="45"/>
      <c r="C110" s="43">
        <v>92114</v>
      </c>
      <c r="D110" s="6" t="s">
        <v>276</v>
      </c>
      <c r="E110" s="88" t="s">
        <v>276</v>
      </c>
      <c r="F110" s="90"/>
      <c r="G110" s="7">
        <v>295358</v>
      </c>
      <c r="H110" s="6"/>
      <c r="I110" s="7">
        <v>295358</v>
      </c>
    </row>
    <row r="111" spans="2:9" ht="26.25" customHeight="1">
      <c r="B111" s="45"/>
      <c r="C111" s="43">
        <v>92601</v>
      </c>
      <c r="D111" s="6" t="s">
        <v>277</v>
      </c>
      <c r="E111" s="88" t="s">
        <v>277</v>
      </c>
      <c r="F111" s="90"/>
      <c r="G111" s="7">
        <v>760243</v>
      </c>
      <c r="H111" s="6"/>
      <c r="I111" s="7">
        <v>760243</v>
      </c>
    </row>
    <row r="112" spans="2:9" ht="15">
      <c r="B112" s="45"/>
      <c r="C112" s="43">
        <v>92695</v>
      </c>
      <c r="D112" s="6" t="s">
        <v>278</v>
      </c>
      <c r="E112" s="88" t="s">
        <v>278</v>
      </c>
      <c r="F112" s="90"/>
      <c r="G112" s="7">
        <v>5456</v>
      </c>
      <c r="H112" s="6"/>
      <c r="I112" s="7">
        <v>5456</v>
      </c>
    </row>
    <row r="113" spans="2:9" ht="15">
      <c r="B113" s="45"/>
      <c r="C113" s="43">
        <v>92695</v>
      </c>
      <c r="D113" s="6" t="s">
        <v>279</v>
      </c>
      <c r="E113" s="88" t="s">
        <v>279</v>
      </c>
      <c r="F113" s="90"/>
      <c r="G113" s="7">
        <v>10960</v>
      </c>
      <c r="H113" s="6"/>
      <c r="I113" s="7">
        <v>10960</v>
      </c>
    </row>
    <row r="114" spans="2:9" ht="15">
      <c r="B114" s="45"/>
      <c r="C114" s="43">
        <v>92695</v>
      </c>
      <c r="D114" s="6" t="s">
        <v>280</v>
      </c>
      <c r="E114" s="88" t="s">
        <v>280</v>
      </c>
      <c r="F114" s="90"/>
      <c r="G114" s="7">
        <v>50000</v>
      </c>
      <c r="H114" s="6"/>
      <c r="I114" s="7">
        <v>50000</v>
      </c>
    </row>
    <row r="115" spans="1:9" ht="15">
      <c r="A115" s="4"/>
      <c r="B115" s="46"/>
      <c r="C115" s="44"/>
      <c r="D115" s="10" t="s">
        <v>281</v>
      </c>
      <c r="E115" s="10" t="s">
        <v>281</v>
      </c>
      <c r="F115" s="35"/>
      <c r="G115" s="11">
        <v>14305128</v>
      </c>
      <c r="H115" s="11">
        <f>SUM(H87:H114)</f>
        <v>5550</v>
      </c>
      <c r="I115" s="11">
        <f>SUM(I87:I114)</f>
        <v>14310678</v>
      </c>
    </row>
    <row r="116" spans="2:8" ht="15">
      <c r="B116"/>
      <c r="C116"/>
      <c r="D116"/>
      <c r="E116"/>
      <c r="F116"/>
      <c r="G116"/>
      <c r="H116"/>
    </row>
    <row r="117" spans="2:8" ht="15">
      <c r="B117"/>
      <c r="C117"/>
      <c r="D117"/>
      <c r="E117"/>
      <c r="F117" s="30"/>
      <c r="G117" s="30"/>
      <c r="H117" s="30"/>
    </row>
    <row r="118" spans="2:8" ht="15">
      <c r="B118"/>
      <c r="C118"/>
      <c r="D118"/>
      <c r="E118"/>
      <c r="G118" s="4" t="s">
        <v>220</v>
      </c>
      <c r="H118"/>
    </row>
    <row r="119" spans="2:8" ht="15">
      <c r="B119"/>
      <c r="C119"/>
      <c r="D119"/>
      <c r="E119"/>
      <c r="F119" s="4"/>
      <c r="G119"/>
      <c r="H119"/>
    </row>
    <row r="120" spans="2:8" ht="15">
      <c r="B120"/>
      <c r="C120"/>
      <c r="D120"/>
      <c r="E120"/>
      <c r="G120" s="4" t="s">
        <v>221</v>
      </c>
      <c r="H120"/>
    </row>
    <row r="121" spans="2:8" ht="15">
      <c r="B121"/>
      <c r="C121"/>
      <c r="D121"/>
      <c r="E121"/>
      <c r="F121"/>
      <c r="G121"/>
      <c r="H121"/>
    </row>
  </sheetData>
  <sheetProtection/>
  <mergeCells count="161">
    <mergeCell ref="E109:F109"/>
    <mergeCell ref="E110:F110"/>
    <mergeCell ref="E111:F111"/>
    <mergeCell ref="E112:F112"/>
    <mergeCell ref="E113:F113"/>
    <mergeCell ref="E114:F114"/>
    <mergeCell ref="E100:F100"/>
    <mergeCell ref="E101:F101"/>
    <mergeCell ref="E102:F102"/>
    <mergeCell ref="E103:F103"/>
    <mergeCell ref="E104:F104"/>
    <mergeCell ref="E105:F105"/>
    <mergeCell ref="E106:F106"/>
    <mergeCell ref="E107:F107"/>
    <mergeCell ref="E108:F108"/>
    <mergeCell ref="E87:F87"/>
    <mergeCell ref="E88:F88"/>
    <mergeCell ref="E89:F89"/>
    <mergeCell ref="E92:F92"/>
    <mergeCell ref="E93:F93"/>
    <mergeCell ref="E96:F96"/>
    <mergeCell ref="E97:F97"/>
    <mergeCell ref="E98:F98"/>
    <mergeCell ref="E99:F99"/>
    <mergeCell ref="D82:F82"/>
    <mergeCell ref="D83:F83"/>
    <mergeCell ref="B74:J74"/>
    <mergeCell ref="E70:F70"/>
    <mergeCell ref="E71:F71"/>
    <mergeCell ref="D72:F72"/>
    <mergeCell ref="E73:F73"/>
    <mergeCell ref="C77:F77"/>
    <mergeCell ref="C76:F76"/>
    <mergeCell ref="D80:F80"/>
    <mergeCell ref="D81:F81"/>
    <mergeCell ref="I75:J75"/>
    <mergeCell ref="I73:J73"/>
    <mergeCell ref="I76:J76"/>
    <mergeCell ref="I77:J77"/>
    <mergeCell ref="I79:J79"/>
    <mergeCell ref="B7:H7"/>
    <mergeCell ref="I65:J65"/>
    <mergeCell ref="I67:J67"/>
    <mergeCell ref="I66:J66"/>
    <mergeCell ref="I68:J68"/>
    <mergeCell ref="I69:J69"/>
    <mergeCell ref="I70:J70"/>
    <mergeCell ref="I71:J71"/>
    <mergeCell ref="I72:J72"/>
    <mergeCell ref="E67:F67"/>
    <mergeCell ref="E68:F68"/>
    <mergeCell ref="E69:F69"/>
    <mergeCell ref="C12:D12"/>
    <mergeCell ref="I12:J12"/>
    <mergeCell ref="C13:D13"/>
    <mergeCell ref="I13:J13"/>
    <mergeCell ref="C14:D14"/>
    <mergeCell ref="I14:J14"/>
    <mergeCell ref="B9:G9"/>
    <mergeCell ref="H9:K9"/>
    <mergeCell ref="C10:D10"/>
    <mergeCell ref="I10:J10"/>
    <mergeCell ref="C11:D11"/>
    <mergeCell ref="I11:J11"/>
    <mergeCell ref="C18:D18"/>
    <mergeCell ref="I18:J18"/>
    <mergeCell ref="C19:D19"/>
    <mergeCell ref="I19:J19"/>
    <mergeCell ref="C20:D20"/>
    <mergeCell ref="I20:J20"/>
    <mergeCell ref="C15:D15"/>
    <mergeCell ref="I15:J15"/>
    <mergeCell ref="C16:D16"/>
    <mergeCell ref="I16:J16"/>
    <mergeCell ref="C17:D17"/>
    <mergeCell ref="I17:J17"/>
    <mergeCell ref="C24:D24"/>
    <mergeCell ref="I24:J24"/>
    <mergeCell ref="C25:D25"/>
    <mergeCell ref="I25:J25"/>
    <mergeCell ref="C26:D26"/>
    <mergeCell ref="I26:J26"/>
    <mergeCell ref="C21:D21"/>
    <mergeCell ref="I21:J21"/>
    <mergeCell ref="C22:D22"/>
    <mergeCell ref="I22:J22"/>
    <mergeCell ref="C23:D23"/>
    <mergeCell ref="I23:J23"/>
    <mergeCell ref="C30:D30"/>
    <mergeCell ref="I30:J30"/>
    <mergeCell ref="C31:D31"/>
    <mergeCell ref="I31:J31"/>
    <mergeCell ref="C32:D32"/>
    <mergeCell ref="I32:J32"/>
    <mergeCell ref="C27:D27"/>
    <mergeCell ref="I27:J27"/>
    <mergeCell ref="C28:D28"/>
    <mergeCell ref="I28:J28"/>
    <mergeCell ref="C29:D29"/>
    <mergeCell ref="I29:J29"/>
    <mergeCell ref="C45:D45"/>
    <mergeCell ref="I45:J45"/>
    <mergeCell ref="C33:D33"/>
    <mergeCell ref="I33:J33"/>
    <mergeCell ref="C34:D34"/>
    <mergeCell ref="I34:J34"/>
    <mergeCell ref="C35:D35"/>
    <mergeCell ref="I35:J35"/>
    <mergeCell ref="C39:D39"/>
    <mergeCell ref="I39:J39"/>
    <mergeCell ref="C40:D40"/>
    <mergeCell ref="I40:J40"/>
    <mergeCell ref="C42:D42"/>
    <mergeCell ref="I42:J42"/>
    <mergeCell ref="C43:D43"/>
    <mergeCell ref="I43:J43"/>
    <mergeCell ref="C44:D44"/>
    <mergeCell ref="I44:J44"/>
    <mergeCell ref="C41:D41"/>
    <mergeCell ref="I41:J41"/>
    <mergeCell ref="C36:D36"/>
    <mergeCell ref="I36:J36"/>
    <mergeCell ref="C37:D37"/>
    <mergeCell ref="I37:J37"/>
    <mergeCell ref="C38:D38"/>
    <mergeCell ref="I38:J38"/>
    <mergeCell ref="C48:D48"/>
    <mergeCell ref="I48:J48"/>
    <mergeCell ref="C49:D49"/>
    <mergeCell ref="I49:J49"/>
    <mergeCell ref="C50:D50"/>
    <mergeCell ref="I50:J50"/>
    <mergeCell ref="C46:D46"/>
    <mergeCell ref="I46:J46"/>
    <mergeCell ref="C47:D47"/>
    <mergeCell ref="I47:J47"/>
    <mergeCell ref="C54:D54"/>
    <mergeCell ref="I54:J54"/>
    <mergeCell ref="C55:D55"/>
    <mergeCell ref="I55:J55"/>
    <mergeCell ref="C56:D56"/>
    <mergeCell ref="I56:J56"/>
    <mergeCell ref="C51:D51"/>
    <mergeCell ref="I51:J51"/>
    <mergeCell ref="C52:D52"/>
    <mergeCell ref="I52:J52"/>
    <mergeCell ref="C53:D53"/>
    <mergeCell ref="I53:J53"/>
    <mergeCell ref="B60:E60"/>
    <mergeCell ref="F60:K60"/>
    <mergeCell ref="B61:F61"/>
    <mergeCell ref="I61:J61"/>
    <mergeCell ref="A62:K62"/>
    <mergeCell ref="B63:C63"/>
    <mergeCell ref="D63:K63"/>
    <mergeCell ref="C57:D57"/>
    <mergeCell ref="I57:J57"/>
    <mergeCell ref="C58:D58"/>
    <mergeCell ref="I58:J58"/>
    <mergeCell ref="C59:D59"/>
    <mergeCell ref="I59:J5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1"/>
  <sheetViews>
    <sheetView zoomScalePageLayoutView="0" workbookViewId="0" topLeftCell="A4">
      <selection activeCell="E13" sqref="E13"/>
    </sheetView>
  </sheetViews>
  <sheetFormatPr defaultColWidth="9.140625" defaultRowHeight="15"/>
  <cols>
    <col min="1" max="1" width="0.9921875" style="0" customWidth="1"/>
    <col min="2" max="2" width="7.140625" style="15" customWidth="1"/>
    <col min="3" max="3" width="6.28125" style="15" customWidth="1"/>
    <col min="4" max="4" width="6.00390625" style="15" customWidth="1"/>
    <col min="5" max="5" width="35.421875" style="15" customWidth="1"/>
    <col min="6" max="6" width="10.140625" style="15" customWidth="1"/>
    <col min="7" max="8" width="10.421875" style="15" customWidth="1"/>
  </cols>
  <sheetData>
    <row r="1" spans="2:8" ht="15">
      <c r="B1"/>
      <c r="C1"/>
      <c r="D1"/>
      <c r="E1"/>
      <c r="F1" s="4" t="s">
        <v>282</v>
      </c>
      <c r="G1"/>
      <c r="H1"/>
    </row>
    <row r="2" spans="2:8" ht="15">
      <c r="B2"/>
      <c r="C2"/>
      <c r="D2"/>
      <c r="E2"/>
      <c r="F2" s="4" t="s">
        <v>205</v>
      </c>
      <c r="G2"/>
      <c r="H2"/>
    </row>
    <row r="3" spans="2:8" ht="15">
      <c r="B3"/>
      <c r="C3"/>
      <c r="D3"/>
      <c r="E3"/>
      <c r="F3" s="4" t="s">
        <v>203</v>
      </c>
      <c r="G3"/>
      <c r="H3"/>
    </row>
    <row r="4" spans="2:8" ht="15">
      <c r="B4"/>
      <c r="C4"/>
      <c r="D4"/>
      <c r="E4"/>
      <c r="F4" s="4" t="s">
        <v>206</v>
      </c>
      <c r="G4"/>
      <c r="H4"/>
    </row>
    <row r="5" spans="2:8" ht="20.25" customHeight="1">
      <c r="B5"/>
      <c r="C5"/>
      <c r="D5"/>
      <c r="E5"/>
      <c r="F5"/>
      <c r="G5"/>
      <c r="H5"/>
    </row>
    <row r="6" spans="1:8" ht="60" customHeight="1">
      <c r="A6" s="67" t="s">
        <v>283</v>
      </c>
      <c r="B6" s="101"/>
      <c r="C6" s="101"/>
      <c r="D6" s="101"/>
      <c r="E6" s="101"/>
      <c r="F6" s="101"/>
      <c r="G6" s="101"/>
      <c r="H6" s="102"/>
    </row>
    <row r="7" ht="22.5" customHeight="1"/>
    <row r="8" spans="1:11" ht="22.5">
      <c r="A8" s="2"/>
      <c r="B8" s="24" t="s">
        <v>0</v>
      </c>
      <c r="C8" s="24" t="s">
        <v>201</v>
      </c>
      <c r="D8" s="24" t="s">
        <v>207</v>
      </c>
      <c r="E8" s="24" t="s">
        <v>2</v>
      </c>
      <c r="F8" s="24" t="s">
        <v>3</v>
      </c>
      <c r="G8" s="24" t="s">
        <v>4</v>
      </c>
      <c r="H8" s="24" t="s">
        <v>5</v>
      </c>
      <c r="I8" s="2"/>
      <c r="J8" s="2"/>
      <c r="K8" s="2"/>
    </row>
    <row r="9" spans="1:11" s="4" customFormat="1" ht="22.5">
      <c r="A9" s="48"/>
      <c r="B9" s="24" t="s">
        <v>81</v>
      </c>
      <c r="C9" s="24"/>
      <c r="D9" s="24"/>
      <c r="E9" s="25" t="s">
        <v>189</v>
      </c>
      <c r="F9" s="26" t="s">
        <v>82</v>
      </c>
      <c r="G9" s="26" t="s">
        <v>83</v>
      </c>
      <c r="H9" s="26" t="s">
        <v>84</v>
      </c>
      <c r="I9" s="48"/>
      <c r="J9" s="48"/>
      <c r="K9" s="48"/>
    </row>
    <row r="10" spans="1:11" ht="15">
      <c r="A10" s="2"/>
      <c r="B10" s="18"/>
      <c r="C10" s="23" t="s">
        <v>85</v>
      </c>
      <c r="D10" s="19"/>
      <c r="E10" s="20" t="s">
        <v>7</v>
      </c>
      <c r="F10" s="21" t="s">
        <v>86</v>
      </c>
      <c r="G10" s="21" t="s">
        <v>83</v>
      </c>
      <c r="H10" s="21" t="s">
        <v>87</v>
      </c>
      <c r="I10" s="2"/>
      <c r="J10" s="2"/>
      <c r="K10" s="2"/>
    </row>
    <row r="11" spans="1:11" ht="56.25" customHeight="1">
      <c r="A11" s="2"/>
      <c r="B11" s="22"/>
      <c r="C11" s="22"/>
      <c r="D11" s="23" t="s">
        <v>188</v>
      </c>
      <c r="E11" s="20" t="s">
        <v>8</v>
      </c>
      <c r="F11" s="21" t="s">
        <v>86</v>
      </c>
      <c r="G11" s="21" t="s">
        <v>83</v>
      </c>
      <c r="H11" s="21" t="s">
        <v>87</v>
      </c>
      <c r="I11" s="2"/>
      <c r="J11" s="2"/>
      <c r="K11" s="2"/>
    </row>
    <row r="12" spans="1:11" ht="15">
      <c r="A12" s="2"/>
      <c r="B12" s="24" t="s">
        <v>141</v>
      </c>
      <c r="C12" s="24"/>
      <c r="D12" s="24"/>
      <c r="E12" s="25" t="s">
        <v>9</v>
      </c>
      <c r="F12" s="26" t="s">
        <v>190</v>
      </c>
      <c r="G12" s="26" t="s">
        <v>147</v>
      </c>
      <c r="H12" s="26" t="s">
        <v>191</v>
      </c>
      <c r="I12" s="2"/>
      <c r="J12" s="2"/>
      <c r="K12" s="2"/>
    </row>
    <row r="13" spans="1:11" ht="66" customHeight="1">
      <c r="A13" s="2"/>
      <c r="B13" s="18"/>
      <c r="C13" s="23" t="s">
        <v>145</v>
      </c>
      <c r="D13" s="19"/>
      <c r="E13" s="20" t="s">
        <v>10</v>
      </c>
      <c r="F13" s="21" t="s">
        <v>192</v>
      </c>
      <c r="G13" s="21" t="s">
        <v>147</v>
      </c>
      <c r="H13" s="21" t="s">
        <v>193</v>
      </c>
      <c r="I13" s="2"/>
      <c r="J13" s="2"/>
      <c r="K13" s="2"/>
    </row>
    <row r="14" spans="1:11" ht="51" customHeight="1">
      <c r="A14" s="2"/>
      <c r="B14" s="22"/>
      <c r="C14" s="22"/>
      <c r="D14" s="23" t="s">
        <v>188</v>
      </c>
      <c r="E14" s="20" t="s">
        <v>8</v>
      </c>
      <c r="F14" s="21" t="s">
        <v>192</v>
      </c>
      <c r="G14" s="21" t="s">
        <v>147</v>
      </c>
      <c r="H14" s="21" t="s">
        <v>193</v>
      </c>
      <c r="I14" s="2"/>
      <c r="J14" s="2"/>
      <c r="K14" s="2"/>
    </row>
    <row r="15" spans="1:11" ht="15">
      <c r="A15" s="70"/>
      <c r="B15" s="70"/>
      <c r="C15" s="70"/>
      <c r="D15" s="70"/>
      <c r="E15" s="70"/>
      <c r="F15" s="70"/>
      <c r="G15" s="70"/>
      <c r="H15" s="70"/>
      <c r="I15" s="70"/>
      <c r="J15" s="2"/>
      <c r="K15" s="2"/>
    </row>
    <row r="16" spans="1:11" ht="15">
      <c r="A16" s="2"/>
      <c r="B16" s="78" t="s">
        <v>14</v>
      </c>
      <c r="C16" s="78"/>
      <c r="D16" s="78"/>
      <c r="E16" s="78"/>
      <c r="F16" s="21" t="s">
        <v>194</v>
      </c>
      <c r="G16" s="21" t="s">
        <v>195</v>
      </c>
      <c r="H16" s="21" t="s">
        <v>196</v>
      </c>
      <c r="I16" s="2"/>
      <c r="J16" s="2"/>
      <c r="K16" s="2"/>
    </row>
    <row r="17" spans="1:11" ht="15">
      <c r="A17" s="2"/>
      <c r="B17" s="27"/>
      <c r="C17" s="27"/>
      <c r="D17" s="27"/>
      <c r="E17" s="27"/>
      <c r="F17" s="27"/>
      <c r="G17" s="27"/>
      <c r="H17" s="27"/>
      <c r="I17" s="2"/>
      <c r="J17" s="2"/>
      <c r="K17" s="2"/>
    </row>
    <row r="19" ht="15">
      <c r="F19" s="16" t="s">
        <v>285</v>
      </c>
    </row>
    <row r="20" ht="15">
      <c r="F20" s="16"/>
    </row>
    <row r="21" ht="15">
      <c r="F21" s="16" t="s">
        <v>284</v>
      </c>
    </row>
  </sheetData>
  <sheetProtection/>
  <mergeCells count="3">
    <mergeCell ref="A15:I15"/>
    <mergeCell ref="B16:E16"/>
    <mergeCell ref="A6:H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4"/>
  <sheetViews>
    <sheetView zoomScalePageLayoutView="0" workbookViewId="0" topLeftCell="A11">
      <selection activeCell="G34" sqref="G34"/>
    </sheetView>
  </sheetViews>
  <sheetFormatPr defaultColWidth="9.140625" defaultRowHeight="15"/>
  <cols>
    <col min="1" max="1" width="0.85546875" style="0" customWidth="1"/>
    <col min="2" max="2" width="6.00390625" style="15" customWidth="1"/>
    <col min="3" max="3" width="7.140625" style="15" customWidth="1"/>
    <col min="4" max="4" width="5.57421875" style="15" customWidth="1"/>
    <col min="5" max="5" width="32.57421875" style="15" customWidth="1"/>
    <col min="6" max="6" width="12.421875" style="15" customWidth="1"/>
    <col min="7" max="7" width="9.421875" style="15" customWidth="1"/>
    <col min="8" max="8" width="12.57421875" style="15" customWidth="1"/>
  </cols>
  <sheetData>
    <row r="1" spans="2:7" ht="15">
      <c r="B1"/>
      <c r="C1"/>
      <c r="D1"/>
      <c r="F1" s="4" t="s">
        <v>286</v>
      </c>
      <c r="G1"/>
    </row>
    <row r="2" spans="2:7" ht="15">
      <c r="B2"/>
      <c r="C2"/>
      <c r="D2"/>
      <c r="F2" s="4" t="s">
        <v>205</v>
      </c>
      <c r="G2"/>
    </row>
    <row r="3" spans="2:7" ht="15">
      <c r="B3"/>
      <c r="C3"/>
      <c r="D3"/>
      <c r="F3" s="4" t="s">
        <v>203</v>
      </c>
      <c r="G3"/>
    </row>
    <row r="4" spans="2:7" ht="15">
      <c r="B4"/>
      <c r="C4"/>
      <c r="D4"/>
      <c r="F4" s="4" t="s">
        <v>206</v>
      </c>
      <c r="G4"/>
    </row>
    <row r="5" spans="2:7" ht="15">
      <c r="B5"/>
      <c r="C5"/>
      <c r="D5"/>
      <c r="E5"/>
      <c r="F5"/>
      <c r="G5"/>
    </row>
    <row r="6" spans="1:7" ht="63.75" customHeight="1">
      <c r="A6" s="67" t="s">
        <v>287</v>
      </c>
      <c r="B6" s="101"/>
      <c r="C6" s="101"/>
      <c r="D6" s="101"/>
      <c r="E6" s="101"/>
      <c r="F6" s="101"/>
      <c r="G6" s="101"/>
    </row>
    <row r="8" spans="1:11" ht="15">
      <c r="A8" s="70"/>
      <c r="B8" s="70"/>
      <c r="C8" s="70"/>
      <c r="D8" s="70"/>
      <c r="E8" s="70"/>
      <c r="F8" s="70"/>
      <c r="G8" s="70"/>
      <c r="H8" s="70"/>
      <c r="I8" s="70"/>
      <c r="J8" s="3"/>
      <c r="K8" s="3"/>
    </row>
    <row r="9" spans="1:11" ht="22.5">
      <c r="A9" s="49"/>
      <c r="B9" s="51" t="s">
        <v>0</v>
      </c>
      <c r="C9" s="51" t="s">
        <v>201</v>
      </c>
      <c r="D9" s="51" t="s">
        <v>1</v>
      </c>
      <c r="E9" s="51" t="s">
        <v>2</v>
      </c>
      <c r="F9" s="51" t="s">
        <v>3</v>
      </c>
      <c r="G9" s="51" t="s">
        <v>4</v>
      </c>
      <c r="H9" s="51" t="s">
        <v>5</v>
      </c>
      <c r="I9" s="49"/>
      <c r="J9" s="3"/>
      <c r="K9" s="3"/>
    </row>
    <row r="10" spans="1:11" ht="15">
      <c r="A10" s="49"/>
      <c r="B10" s="51" t="s">
        <v>33</v>
      </c>
      <c r="C10" s="51"/>
      <c r="D10" s="51"/>
      <c r="E10" s="52" t="s">
        <v>34</v>
      </c>
      <c r="F10" s="53" t="s">
        <v>38</v>
      </c>
      <c r="G10" s="53" t="s">
        <v>18</v>
      </c>
      <c r="H10" s="53" t="s">
        <v>38</v>
      </c>
      <c r="I10" s="49"/>
      <c r="J10" s="3"/>
      <c r="K10" s="3"/>
    </row>
    <row r="11" spans="1:11" ht="15">
      <c r="A11" s="49"/>
      <c r="B11" s="54"/>
      <c r="C11" s="55" t="s">
        <v>36</v>
      </c>
      <c r="D11" s="55"/>
      <c r="E11" s="56" t="s">
        <v>37</v>
      </c>
      <c r="F11" s="57" t="s">
        <v>38</v>
      </c>
      <c r="G11" s="57" t="s">
        <v>18</v>
      </c>
      <c r="H11" s="57" t="s">
        <v>38</v>
      </c>
      <c r="I11" s="49"/>
      <c r="J11" s="3"/>
      <c r="K11" s="3"/>
    </row>
    <row r="12" spans="1:11" ht="15">
      <c r="A12" s="49"/>
      <c r="B12" s="54"/>
      <c r="C12" s="54"/>
      <c r="D12" s="55" t="s">
        <v>39</v>
      </c>
      <c r="E12" s="56" t="s">
        <v>40</v>
      </c>
      <c r="F12" s="57" t="s">
        <v>41</v>
      </c>
      <c r="G12" s="57" t="s">
        <v>42</v>
      </c>
      <c r="H12" s="57" t="s">
        <v>43</v>
      </c>
      <c r="I12" s="49"/>
      <c r="J12" s="3"/>
      <c r="K12" s="3"/>
    </row>
    <row r="13" spans="1:11" ht="15">
      <c r="A13" s="49"/>
      <c r="B13" s="54"/>
      <c r="C13" s="54"/>
      <c r="D13" s="55" t="s">
        <v>24</v>
      </c>
      <c r="E13" s="56" t="s">
        <v>25</v>
      </c>
      <c r="F13" s="57" t="s">
        <v>44</v>
      </c>
      <c r="G13" s="57" t="s">
        <v>45</v>
      </c>
      <c r="H13" s="57" t="s">
        <v>46</v>
      </c>
      <c r="I13" s="49"/>
      <c r="J13" s="3"/>
      <c r="K13" s="3"/>
    </row>
    <row r="14" spans="1:11" ht="15">
      <c r="A14" s="49"/>
      <c r="B14" s="54"/>
      <c r="C14" s="54"/>
      <c r="D14" s="55" t="s">
        <v>47</v>
      </c>
      <c r="E14" s="56" t="s">
        <v>48</v>
      </c>
      <c r="F14" s="57" t="s">
        <v>49</v>
      </c>
      <c r="G14" s="57" t="s">
        <v>50</v>
      </c>
      <c r="H14" s="57" t="s">
        <v>51</v>
      </c>
      <c r="I14" s="49"/>
      <c r="J14" s="3"/>
      <c r="K14" s="3"/>
    </row>
    <row r="15" spans="1:11" ht="33.75">
      <c r="A15" s="49"/>
      <c r="B15" s="51" t="s">
        <v>81</v>
      </c>
      <c r="C15" s="51"/>
      <c r="D15" s="51"/>
      <c r="E15" s="52" t="s">
        <v>6</v>
      </c>
      <c r="F15" s="53" t="s">
        <v>82</v>
      </c>
      <c r="G15" s="53" t="s">
        <v>83</v>
      </c>
      <c r="H15" s="53" t="s">
        <v>84</v>
      </c>
      <c r="I15" s="49"/>
      <c r="J15" s="3"/>
      <c r="K15" s="3"/>
    </row>
    <row r="16" spans="1:11" ht="22.5">
      <c r="A16" s="49"/>
      <c r="B16" s="54"/>
      <c r="C16" s="55" t="s">
        <v>85</v>
      </c>
      <c r="D16" s="55"/>
      <c r="E16" s="56" t="s">
        <v>7</v>
      </c>
      <c r="F16" s="57" t="s">
        <v>86</v>
      </c>
      <c r="G16" s="57" t="s">
        <v>83</v>
      </c>
      <c r="H16" s="57" t="s">
        <v>87</v>
      </c>
      <c r="I16" s="49"/>
      <c r="J16" s="3"/>
      <c r="K16" s="3"/>
    </row>
    <row r="17" spans="1:11" ht="15">
      <c r="A17" s="49"/>
      <c r="B17" s="54"/>
      <c r="C17" s="54"/>
      <c r="D17" s="55" t="s">
        <v>88</v>
      </c>
      <c r="E17" s="56" t="s">
        <v>89</v>
      </c>
      <c r="F17" s="57" t="s">
        <v>83</v>
      </c>
      <c r="G17" s="57" t="s">
        <v>83</v>
      </c>
      <c r="H17" s="57" t="s">
        <v>90</v>
      </c>
      <c r="I17" s="49"/>
      <c r="J17" s="3"/>
      <c r="K17" s="3"/>
    </row>
    <row r="18" spans="1:11" ht="15">
      <c r="A18" s="49"/>
      <c r="B18" s="54"/>
      <c r="C18" s="54"/>
      <c r="D18" s="55" t="s">
        <v>91</v>
      </c>
      <c r="E18" s="56" t="s">
        <v>92</v>
      </c>
      <c r="F18" s="57" t="s">
        <v>93</v>
      </c>
      <c r="G18" s="57" t="s">
        <v>288</v>
      </c>
      <c r="H18" s="57" t="s">
        <v>95</v>
      </c>
      <c r="I18" s="49"/>
      <c r="J18" s="3"/>
      <c r="K18" s="3"/>
    </row>
    <row r="19" spans="1:11" ht="15">
      <c r="A19" s="49"/>
      <c r="B19" s="54"/>
      <c r="C19" s="54"/>
      <c r="D19" s="55" t="s">
        <v>96</v>
      </c>
      <c r="E19" s="56" t="s">
        <v>97</v>
      </c>
      <c r="F19" s="57" t="s">
        <v>98</v>
      </c>
      <c r="G19" s="57" t="s">
        <v>289</v>
      </c>
      <c r="H19" s="57" t="s">
        <v>100</v>
      </c>
      <c r="I19" s="49"/>
      <c r="J19" s="3"/>
      <c r="K19" s="3"/>
    </row>
    <row r="20" spans="1:11" ht="15">
      <c r="A20" s="49"/>
      <c r="B20" s="54"/>
      <c r="C20" s="54"/>
      <c r="D20" s="55" t="s">
        <v>101</v>
      </c>
      <c r="E20" s="56" t="s">
        <v>102</v>
      </c>
      <c r="F20" s="57" t="s">
        <v>103</v>
      </c>
      <c r="G20" s="57" t="s">
        <v>290</v>
      </c>
      <c r="H20" s="57" t="s">
        <v>291</v>
      </c>
      <c r="I20" s="49"/>
      <c r="J20" s="3"/>
      <c r="K20" s="3"/>
    </row>
    <row r="21" spans="1:11" ht="15">
      <c r="A21" s="49"/>
      <c r="B21" s="54"/>
      <c r="C21" s="54"/>
      <c r="D21" s="55" t="s">
        <v>39</v>
      </c>
      <c r="E21" s="56" t="s">
        <v>40</v>
      </c>
      <c r="F21" s="57" t="s">
        <v>106</v>
      </c>
      <c r="G21" s="57" t="s">
        <v>292</v>
      </c>
      <c r="H21" s="57" t="s">
        <v>108</v>
      </c>
      <c r="I21" s="49"/>
      <c r="J21" s="3"/>
      <c r="K21" s="3"/>
    </row>
    <row r="22" spans="1:11" ht="15">
      <c r="A22" s="49"/>
      <c r="B22" s="54"/>
      <c r="C22" s="54"/>
      <c r="D22" s="55" t="s">
        <v>24</v>
      </c>
      <c r="E22" s="56" t="s">
        <v>25</v>
      </c>
      <c r="F22" s="57" t="s">
        <v>109</v>
      </c>
      <c r="G22" s="57" t="s">
        <v>110</v>
      </c>
      <c r="H22" s="57" t="s">
        <v>293</v>
      </c>
      <c r="I22" s="49"/>
      <c r="J22" s="3"/>
      <c r="K22" s="3"/>
    </row>
    <row r="23" spans="1:11" ht="15">
      <c r="A23" s="49"/>
      <c r="B23" s="54"/>
      <c r="C23" s="54"/>
      <c r="D23" s="55" t="s">
        <v>47</v>
      </c>
      <c r="E23" s="56" t="s">
        <v>48</v>
      </c>
      <c r="F23" s="57" t="s">
        <v>112</v>
      </c>
      <c r="G23" s="57" t="s">
        <v>113</v>
      </c>
      <c r="H23" s="57" t="s">
        <v>114</v>
      </c>
      <c r="I23" s="49"/>
      <c r="J23" s="3"/>
      <c r="K23" s="3"/>
    </row>
    <row r="24" spans="1:11" ht="22.5">
      <c r="A24" s="49"/>
      <c r="B24" s="54"/>
      <c r="C24" s="54"/>
      <c r="D24" s="55" t="s">
        <v>197</v>
      </c>
      <c r="E24" s="56" t="s">
        <v>198</v>
      </c>
      <c r="F24" s="57" t="s">
        <v>199</v>
      </c>
      <c r="G24" s="57" t="s">
        <v>18</v>
      </c>
      <c r="H24" s="57" t="s">
        <v>199</v>
      </c>
      <c r="I24" s="49"/>
      <c r="J24" s="3"/>
      <c r="K24" s="3"/>
    </row>
    <row r="25" spans="1:11" ht="22.5">
      <c r="A25" s="49"/>
      <c r="B25" s="54"/>
      <c r="C25" s="54"/>
      <c r="D25" s="55" t="s">
        <v>115</v>
      </c>
      <c r="E25" s="56" t="s">
        <v>116</v>
      </c>
      <c r="F25" s="57" t="s">
        <v>117</v>
      </c>
      <c r="G25" s="57" t="s">
        <v>118</v>
      </c>
      <c r="H25" s="57" t="s">
        <v>119</v>
      </c>
      <c r="I25" s="49"/>
      <c r="J25" s="3"/>
      <c r="K25" s="3"/>
    </row>
    <row r="26" spans="1:11" ht="22.5">
      <c r="A26" s="49"/>
      <c r="B26" s="54"/>
      <c r="C26" s="54"/>
      <c r="D26" s="55" t="s">
        <v>72</v>
      </c>
      <c r="E26" s="56" t="s">
        <v>73</v>
      </c>
      <c r="F26" s="57" t="s">
        <v>200</v>
      </c>
      <c r="G26" s="57" t="s">
        <v>18</v>
      </c>
      <c r="H26" s="57" t="s">
        <v>200</v>
      </c>
      <c r="I26" s="49"/>
      <c r="J26" s="3"/>
      <c r="K26" s="3"/>
    </row>
    <row r="27" spans="1:11" ht="15">
      <c r="A27" s="49"/>
      <c r="B27" s="51" t="s">
        <v>141</v>
      </c>
      <c r="C27" s="51"/>
      <c r="D27" s="51"/>
      <c r="E27" s="52" t="s">
        <v>9</v>
      </c>
      <c r="F27" s="53" t="s">
        <v>190</v>
      </c>
      <c r="G27" s="53" t="s">
        <v>147</v>
      </c>
      <c r="H27" s="53" t="s">
        <v>191</v>
      </c>
      <c r="I27" s="49"/>
      <c r="J27" s="3"/>
      <c r="K27" s="3"/>
    </row>
    <row r="28" spans="1:11" ht="67.5">
      <c r="A28" s="49"/>
      <c r="B28" s="54"/>
      <c r="C28" s="55" t="s">
        <v>145</v>
      </c>
      <c r="D28" s="55"/>
      <c r="E28" s="56" t="s">
        <v>10</v>
      </c>
      <c r="F28" s="57" t="s">
        <v>192</v>
      </c>
      <c r="G28" s="57" t="s">
        <v>147</v>
      </c>
      <c r="H28" s="57" t="s">
        <v>193</v>
      </c>
      <c r="I28" s="49"/>
      <c r="J28" s="3"/>
      <c r="K28" s="3"/>
    </row>
    <row r="29" spans="1:11" ht="15">
      <c r="A29" s="49"/>
      <c r="B29" s="54"/>
      <c r="C29" s="54"/>
      <c r="D29" s="55" t="s">
        <v>149</v>
      </c>
      <c r="E29" s="56" t="s">
        <v>150</v>
      </c>
      <c r="F29" s="57" t="s">
        <v>192</v>
      </c>
      <c r="G29" s="57" t="s">
        <v>147</v>
      </c>
      <c r="H29" s="57" t="s">
        <v>193</v>
      </c>
      <c r="I29" s="49"/>
      <c r="J29" s="3"/>
      <c r="K29" s="3"/>
    </row>
    <row r="30" spans="1:11" s="61" customFormat="1" ht="15">
      <c r="A30" s="58"/>
      <c r="B30" s="103" t="s">
        <v>14</v>
      </c>
      <c r="C30" s="103"/>
      <c r="D30" s="103"/>
      <c r="E30" s="103"/>
      <c r="F30" s="59" t="s">
        <v>194</v>
      </c>
      <c r="G30" s="59" t="s">
        <v>195</v>
      </c>
      <c r="H30" s="59" t="s">
        <v>196</v>
      </c>
      <c r="I30" s="58"/>
      <c r="J30" s="60"/>
      <c r="K30" s="60"/>
    </row>
    <row r="31" spans="1:11" ht="15">
      <c r="A31" s="49"/>
      <c r="B31" s="50"/>
      <c r="C31" s="50"/>
      <c r="D31" s="50"/>
      <c r="E31" s="50"/>
      <c r="F31" s="50"/>
      <c r="G31" s="50"/>
      <c r="H31" s="50"/>
      <c r="I31" s="49"/>
      <c r="J31" s="3"/>
      <c r="K31" s="3"/>
    </row>
    <row r="32" spans="1:11" ht="15">
      <c r="A32" s="3"/>
      <c r="B32" s="27"/>
      <c r="C32" s="27"/>
      <c r="D32" s="27"/>
      <c r="E32" s="27"/>
      <c r="F32" s="27"/>
      <c r="G32" s="27"/>
      <c r="H32" s="27"/>
      <c r="I32" s="3"/>
      <c r="J32" s="3"/>
      <c r="K32" s="3"/>
    </row>
    <row r="33" spans="1:11" ht="15">
      <c r="A33" s="3"/>
      <c r="B33" s="27"/>
      <c r="C33" s="27"/>
      <c r="D33" s="27"/>
      <c r="E33" s="27"/>
      <c r="F33" s="27"/>
      <c r="G33" s="27"/>
      <c r="H33" s="27"/>
      <c r="I33" s="3"/>
      <c r="J33" s="3"/>
      <c r="K33" s="3"/>
    </row>
    <row r="34" spans="1:11" ht="15">
      <c r="A34" s="3"/>
      <c r="B34" s="27"/>
      <c r="C34" s="27"/>
      <c r="D34" s="27"/>
      <c r="E34" s="27"/>
      <c r="F34" s="16" t="s">
        <v>285</v>
      </c>
      <c r="G34" s="27"/>
      <c r="H34" s="27"/>
      <c r="I34" s="3"/>
      <c r="J34" s="3"/>
      <c r="K34" s="3"/>
    </row>
    <row r="35" spans="1:11" ht="15">
      <c r="A35" s="3"/>
      <c r="B35" s="27"/>
      <c r="C35" s="27"/>
      <c r="D35" s="27"/>
      <c r="E35" s="27"/>
      <c r="F35" s="16"/>
      <c r="G35" s="27"/>
      <c r="H35" s="27"/>
      <c r="I35" s="3"/>
      <c r="J35" s="3"/>
      <c r="K35" s="3"/>
    </row>
    <row r="36" spans="1:11" ht="15">
      <c r="A36" s="3"/>
      <c r="B36" s="27"/>
      <c r="C36" s="27"/>
      <c r="D36" s="27"/>
      <c r="E36" s="27"/>
      <c r="F36" s="16" t="s">
        <v>284</v>
      </c>
      <c r="G36" s="27"/>
      <c r="H36" s="27"/>
      <c r="I36" s="3"/>
      <c r="J36" s="3"/>
      <c r="K36" s="3"/>
    </row>
    <row r="37" spans="1:11" ht="15">
      <c r="A37" s="3"/>
      <c r="B37" s="27"/>
      <c r="C37" s="27"/>
      <c r="D37" s="27"/>
      <c r="E37" s="27"/>
      <c r="F37" s="27"/>
      <c r="G37" s="27"/>
      <c r="H37" s="27"/>
      <c r="I37" s="3"/>
      <c r="J37" s="3"/>
      <c r="K37" s="3"/>
    </row>
    <row r="38" spans="1:11" ht="15">
      <c r="A38" s="3"/>
      <c r="B38" s="27"/>
      <c r="C38" s="27"/>
      <c r="D38" s="27"/>
      <c r="E38" s="27"/>
      <c r="F38" s="27"/>
      <c r="G38" s="27"/>
      <c r="H38" s="27"/>
      <c r="I38" s="3"/>
      <c r="J38" s="3"/>
      <c r="K38" s="3"/>
    </row>
    <row r="39" spans="1:11" ht="15">
      <c r="A39" s="3"/>
      <c r="B39" s="27"/>
      <c r="C39" s="27"/>
      <c r="D39" s="27"/>
      <c r="E39" s="27"/>
      <c r="F39" s="27"/>
      <c r="G39" s="27"/>
      <c r="H39" s="27"/>
      <c r="I39" s="3"/>
      <c r="J39" s="3"/>
      <c r="K39" s="3"/>
    </row>
    <row r="40" spans="1:11" ht="15">
      <c r="A40" s="3"/>
      <c r="B40" s="27"/>
      <c r="C40" s="27"/>
      <c r="D40" s="27"/>
      <c r="E40" s="27"/>
      <c r="F40" s="27"/>
      <c r="G40" s="27"/>
      <c r="H40" s="27"/>
      <c r="I40" s="3"/>
      <c r="J40" s="3"/>
      <c r="K40" s="3"/>
    </row>
    <row r="41" spans="1:11" ht="15">
      <c r="A41" s="3"/>
      <c r="B41" s="27"/>
      <c r="C41" s="27"/>
      <c r="D41" s="27"/>
      <c r="E41" s="27"/>
      <c r="F41" s="27"/>
      <c r="G41" s="27"/>
      <c r="H41" s="27"/>
      <c r="I41" s="3"/>
      <c r="J41" s="3"/>
      <c r="K41" s="3"/>
    </row>
    <row r="42" spans="1:11" ht="15">
      <c r="A42" s="3"/>
      <c r="B42" s="27"/>
      <c r="C42" s="27"/>
      <c r="D42" s="27"/>
      <c r="E42" s="27"/>
      <c r="F42" s="27"/>
      <c r="G42" s="27"/>
      <c r="H42" s="27"/>
      <c r="I42" s="3"/>
      <c r="J42" s="3"/>
      <c r="K42" s="3"/>
    </row>
    <row r="43" spans="1:11" ht="15">
      <c r="A43" s="3"/>
      <c r="B43" s="27"/>
      <c r="C43" s="27"/>
      <c r="D43" s="27"/>
      <c r="E43" s="27"/>
      <c r="F43" s="27"/>
      <c r="G43" s="27"/>
      <c r="H43" s="27"/>
      <c r="I43" s="3"/>
      <c r="J43" s="3"/>
      <c r="K43" s="3"/>
    </row>
    <row r="44" spans="1:11" ht="15">
      <c r="A44" s="3"/>
      <c r="B44" s="27"/>
      <c r="C44" s="27"/>
      <c r="D44" s="27"/>
      <c r="E44" s="27"/>
      <c r="F44" s="27"/>
      <c r="G44" s="27"/>
      <c r="H44" s="27"/>
      <c r="I44" s="3"/>
      <c r="J44" s="3"/>
      <c r="K44" s="3"/>
    </row>
    <row r="45" spans="1:11" ht="15">
      <c r="A45" s="3"/>
      <c r="B45" s="27"/>
      <c r="C45" s="27"/>
      <c r="D45" s="27"/>
      <c r="E45" s="27"/>
      <c r="F45" s="27"/>
      <c r="G45" s="27"/>
      <c r="H45" s="27"/>
      <c r="I45" s="3"/>
      <c r="J45" s="3"/>
      <c r="K45" s="3"/>
    </row>
    <row r="46" spans="1:11" ht="15">
      <c r="A46" s="3"/>
      <c r="B46" s="27"/>
      <c r="C46" s="27"/>
      <c r="D46" s="27"/>
      <c r="E46" s="27"/>
      <c r="F46" s="27"/>
      <c r="G46" s="27"/>
      <c r="H46" s="27"/>
      <c r="I46" s="3"/>
      <c r="J46" s="3"/>
      <c r="K46" s="3"/>
    </row>
    <row r="47" spans="1:11" ht="15">
      <c r="A47" s="3"/>
      <c r="B47" s="27"/>
      <c r="C47" s="27"/>
      <c r="D47" s="27"/>
      <c r="E47" s="27"/>
      <c r="F47" s="27"/>
      <c r="G47" s="27"/>
      <c r="H47" s="27"/>
      <c r="I47" s="3"/>
      <c r="J47" s="3"/>
      <c r="K47" s="3"/>
    </row>
    <row r="48" spans="1:11" ht="15">
      <c r="A48" s="3"/>
      <c r="B48" s="27"/>
      <c r="C48" s="27"/>
      <c r="D48" s="27"/>
      <c r="E48" s="27"/>
      <c r="F48" s="27"/>
      <c r="G48" s="27"/>
      <c r="H48" s="27"/>
      <c r="I48" s="3"/>
      <c r="J48" s="3"/>
      <c r="K48" s="3"/>
    </row>
    <row r="49" spans="1:11" ht="15">
      <c r="A49" s="3"/>
      <c r="B49" s="27"/>
      <c r="C49" s="27"/>
      <c r="D49" s="27"/>
      <c r="E49" s="27"/>
      <c r="F49" s="27"/>
      <c r="G49" s="27"/>
      <c r="H49" s="27"/>
      <c r="I49" s="3"/>
      <c r="J49" s="3"/>
      <c r="K49" s="3"/>
    </row>
    <row r="50" spans="1:11" ht="15">
      <c r="A50" s="3"/>
      <c r="B50" s="27"/>
      <c r="C50" s="27"/>
      <c r="D50" s="27"/>
      <c r="E50" s="27"/>
      <c r="F50" s="27"/>
      <c r="G50" s="27"/>
      <c r="H50" s="27"/>
      <c r="I50" s="3"/>
      <c r="J50" s="3"/>
      <c r="K50" s="3"/>
    </row>
    <row r="51" spans="1:11" ht="15">
      <c r="A51" s="3"/>
      <c r="B51" s="27"/>
      <c r="C51" s="27"/>
      <c r="D51" s="27"/>
      <c r="E51" s="27"/>
      <c r="F51" s="27"/>
      <c r="G51" s="27"/>
      <c r="H51" s="27"/>
      <c r="I51" s="3"/>
      <c r="J51" s="3"/>
      <c r="K51" s="3"/>
    </row>
    <row r="52" spans="1:11" ht="15">
      <c r="A52" s="3"/>
      <c r="B52" s="27"/>
      <c r="C52" s="27"/>
      <c r="D52" s="27"/>
      <c r="E52" s="27"/>
      <c r="F52" s="27"/>
      <c r="G52" s="27"/>
      <c r="H52" s="27"/>
      <c r="I52" s="3"/>
      <c r="J52" s="3"/>
      <c r="K52" s="3"/>
    </row>
    <row r="53" spans="1:11" ht="15">
      <c r="A53" s="3"/>
      <c r="B53" s="27"/>
      <c r="C53" s="27"/>
      <c r="D53" s="27"/>
      <c r="E53" s="27"/>
      <c r="F53" s="27"/>
      <c r="G53" s="27"/>
      <c r="H53" s="27"/>
      <c r="I53" s="3"/>
      <c r="J53" s="3"/>
      <c r="K53" s="3"/>
    </row>
    <row r="54" spans="1:11" ht="15">
      <c r="A54" s="3"/>
      <c r="B54" s="27"/>
      <c r="C54" s="27"/>
      <c r="D54" s="27"/>
      <c r="E54" s="27"/>
      <c r="F54" s="27"/>
      <c r="G54" s="27"/>
      <c r="H54" s="27"/>
      <c r="I54" s="3"/>
      <c r="J54" s="3"/>
      <c r="K54" s="3"/>
    </row>
  </sheetData>
  <sheetProtection/>
  <mergeCells count="3">
    <mergeCell ref="A8:I8"/>
    <mergeCell ref="B30:E30"/>
    <mergeCell ref="A6:G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2010-07-12T06:42:46Z</dcterms:modified>
  <cp:category/>
  <cp:version/>
  <cp:contentType/>
  <cp:contentStatus/>
</cp:coreProperties>
</file>