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 doch" sheetId="1" r:id="rId1"/>
    <sheet name="2 wyd" sheetId="2" r:id="rId2"/>
    <sheet name="3 majątk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<sst xmlns="http://schemas.openxmlformats.org/spreadsheetml/2006/main" count="136" uniqueCount="105">
  <si>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>Dział</t>
  </si>
  <si>
    <t>Rozdział</t>
  </si>
  <si>
    <t>Paragraf</t>
  </si>
  <si>
    <t>Treść</t>
  </si>
  <si>
    <t>Przed zmianą</t>
  </si>
  <si>
    <t>Zmiana</t>
  </si>
  <si>
    <t>Po zmianie</t>
  </si>
  <si>
    <t>Edukacyjna opieka wychowawcza</t>
  </si>
  <si>
    <t>Pomoc materialna dla uczniów</t>
  </si>
  <si>
    <t>Dotacje celowe otrzymane z budżetu państwa na realizację własnych zadań bieżących gmin (związków gmin)</t>
  </si>
  <si>
    <t>Razem:</t>
  </si>
  <si>
    <t>Transport i łączność</t>
  </si>
  <si>
    <t>Drogi publiczne gminne</t>
  </si>
  <si>
    <t>Zakup usług pozostałych</t>
  </si>
  <si>
    <t>Koszty postępowania sądowego i prokuratorskiego</t>
  </si>
  <si>
    <t>Wydatki inwestycyjne jednostek budżetowych</t>
  </si>
  <si>
    <t>Wydatki na zakupy inwestycyjne jednostek budżetowych</t>
  </si>
  <si>
    <t>Administracja publiczna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</si>
  <si>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</si>
  <si>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</si>
  <si>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</si>
  <si>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</si>
  <si>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Zakup energii</t>
  </si>
  <si>
    <t>Odpisy na zakładowy fundusz świadczeń socjalnych</t>
  </si>
  <si>
    <t>Urzędy naczelnych organów władzy państwowej, kontroli i ochrony prawa oraz sądownictwa</t>
  </si>
  <si>
    <t>Wybory do Parlamentu Europejskiego</t>
  </si>
  <si>
    <t>Składki na ubezpieczenia społeczne</t>
  </si>
  <si>
    <t>Składki na Fundusz Pracy</t>
  </si>
  <si>
    <t>Wynagrodzenia bezosobowe</t>
  </si>
  <si>
    <t>Zakup materiałów i wyposażenia</t>
  </si>
  <si>
    <t>Bezpieczeństwo publiczne i ochrona przeciwpożarowa</t>
  </si>
  <si>
    <t>Ochotnicze straże pożarne</t>
  </si>
  <si>
    <t>Inne formy pomocy dla uczniów</t>
  </si>
  <si>
    <t>Gospodarka komunalna i ochrona środowiska</t>
  </si>
  <si>
    <t>Oczyszczanie miast i wsi</t>
  </si>
  <si>
    <t>Schroniska dla zwierząt</t>
  </si>
  <si>
    <t>Oświetlenie ulic, placów i dróg</t>
  </si>
  <si>
    <t>Zakup usług remontowych</t>
  </si>
  <si>
    <t>Pozostała działalność</t>
  </si>
  <si>
    <t xml:space="preserve">                             Zmiana planu wydatków majątkowych na 2009r.</t>
  </si>
  <si>
    <t>Nazwa zadania</t>
  </si>
  <si>
    <t>Plan</t>
  </si>
  <si>
    <t xml:space="preserve">Zmiana </t>
  </si>
  <si>
    <t>Plan po zmianie</t>
  </si>
  <si>
    <t>Infrastruktura wodociągowa i sanitacyjna wsi</t>
  </si>
  <si>
    <t>Sieci kanalizacyjne i wodociągowa na Osiedlu Kwiatowym w Tulcach - odpłatne przejęcie</t>
  </si>
  <si>
    <t>Budowa ulic w miejscowości Tulcach etap II</t>
  </si>
  <si>
    <t>Drogi osiedlowe na Osiedlu Kwiatowym w Tulcach - odpłatne przejęcie</t>
  </si>
  <si>
    <t>Remont i przebudowa drogi gminnej Nr 329024P na odcinku Krzyżowniki Śródka</t>
  </si>
  <si>
    <t>Budowa drogi Zimin Nowy Świat</t>
  </si>
  <si>
    <t>Budowa dróg na nowych terenach inwestycyjnych</t>
  </si>
  <si>
    <t>Wykup dróg</t>
  </si>
  <si>
    <t>Działalność usługowa</t>
  </si>
  <si>
    <t>Zagospodarowanie terenu w centrum miejscowości Gowarzewo wraz z remontem świetlicy</t>
  </si>
  <si>
    <t>Urzędy gmin</t>
  </si>
  <si>
    <t>Rozbudowa zaplecza przy Urzędzie Gminy</t>
  </si>
  <si>
    <t>Uzupełnienie wyposażenia</t>
  </si>
  <si>
    <t>Komendy powiatowe Państwowej Straży Pożarnej</t>
  </si>
  <si>
    <t>Budowa cyfrowego systemu łączności pomiędzy jednostkami ochrony przeciwpożarowej</t>
  </si>
  <si>
    <t>zakup wozu bojowego</t>
  </si>
  <si>
    <t>Szkoły podstawowe</t>
  </si>
  <si>
    <t>rozbudowa szkoły w Tulcach</t>
  </si>
  <si>
    <t>oświetlenie awaryjne w budynku Zespołu Szkół Kleszczewio i Tulce</t>
  </si>
  <si>
    <t>uzupełnienie wyposażenia w Zespole Szkół w Tulcach</t>
  </si>
  <si>
    <t>Ośrodki pomocy społecznej</t>
  </si>
  <si>
    <t>Utrzymanie zieleni w miastach i gminach</t>
  </si>
  <si>
    <t>Zagospodarowanie terenu parku w Kleszczewie dla celów rekreacyjnych</t>
  </si>
  <si>
    <t>Budowa oświetlenia ulicznego</t>
  </si>
  <si>
    <t>Zakłady gospodarki komunalnej</t>
  </si>
  <si>
    <t>Budowa wodociągu na nowych terenach inwestycyjnych</t>
  </si>
  <si>
    <t>Przebudowa systemu zasilania w wodę w Tulcach (rejon rzeki Kopli)</t>
  </si>
  <si>
    <t>Zakup autobusu</t>
  </si>
  <si>
    <t>Zakup agregatu  prądotwórczego do hydroforni w Krerowie</t>
  </si>
  <si>
    <t>Zakup rębarki do gałęzi</t>
  </si>
  <si>
    <t>Zakup przystanków autobusowych  (Bylin, Gowarzewo)</t>
  </si>
  <si>
    <t>Pozostałe instytucje kultury</t>
  </si>
  <si>
    <t>zakup kotary wewnętrznej dzielącą płytę główna hali widowiskowo sportowej w Kleszczewie</t>
  </si>
  <si>
    <t>Przebudowa Ośrodka Kultury</t>
  </si>
  <si>
    <t>Budowa placów zabaw w sołectwach</t>
  </si>
  <si>
    <t>obiekty sportowe</t>
  </si>
  <si>
    <t>Budowa boiska ORLIK 2012 w Tulcach</t>
  </si>
  <si>
    <t>Budowa gminnego kompleksu sportowego w Kleszczewie   Etap I    ORLIK 2012</t>
  </si>
  <si>
    <t>Budowa boiska w Nagradowicach</t>
  </si>
  <si>
    <t>Razem</t>
  </si>
  <si>
    <t>01010</t>
  </si>
  <si>
    <t xml:space="preserve">                             (Zmiana załącznika Nr 2b do Uchwały Nr XXVI/195/2008 z dnia  30 grudnia 2008r.)</t>
  </si>
  <si>
    <t xml:space="preserve">                                                                                         do Zarządzenia Nr 26/2009</t>
  </si>
  <si>
    <t xml:space="preserve">                                                                                         Wójta Gminy Kleszczewo</t>
  </si>
  <si>
    <t xml:space="preserve">                                                                                          z dnia  25 czerwca 2009r.</t>
  </si>
  <si>
    <t xml:space="preserve">                                                                                         Załącznik Nr 3</t>
  </si>
  <si>
    <t>Budowa niskociśnieniowej kanalizacji sanitarnej z przyłączami w miejscowościach Markowice,  Krerowo,    Zimin,   Śródka,   Krzyżowniki, Poklatki</t>
  </si>
  <si>
    <t>Załącznik Nr 2</t>
  </si>
  <si>
    <t>do Zarządzenia Nr 26/2009</t>
  </si>
  <si>
    <t>Wójta  Gminy Kleszczewo</t>
  </si>
  <si>
    <t>z dnia 25 czerwca 2009r.</t>
  </si>
  <si>
    <t xml:space="preserve">                                                    Zmiana planu wydatków gminy na 2009r.</t>
  </si>
  <si>
    <t xml:space="preserve">               (zmiana załącznika Nr 2 do Uchwały Nr XXVI/195/2008 Rady Gminy Kleszczewo z dnia 30 grudnia 2008r.)</t>
  </si>
  <si>
    <t xml:space="preserve">              Wójt Gminy</t>
  </si>
  <si>
    <t>Załącznik Nr 1</t>
  </si>
  <si>
    <t>do Zarządzenie Nr 26/2009</t>
  </si>
  <si>
    <t>Wójta Gminy Kleszczewo</t>
  </si>
  <si>
    <t xml:space="preserve">          (zmiana załącznika Nr 1 do uchwały Nr XXVI/195/2008 z dnia 30 grudnia 2008r.)</t>
  </si>
  <si>
    <t>mgr inż. Bogdan Kemnitz</t>
  </si>
  <si>
    <t xml:space="preserve">            Wójt Gminy</t>
  </si>
  <si>
    <t xml:space="preserve">                                        Zmiana planu dochodów gminy na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</si>
</sst>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.28515625" style="0" customWidth="1"/>
    <col min="2" max="2" width="4.421875" style="0" customWidth="1"/>
    <col min="3" max="3" width="7.140625" style="0" customWidth="1"/>
    <col min="4" max="4" width="6.57421875" style="0" customWidth="1"/>
    <col min="5" max="5" width="39.57421875" style="0" customWidth="1"/>
    <col min="6" max="6" width="11.7109375" style="0" customWidth="1"/>
    <col min="7" max="7" width="9.00390625" style="0" customWidth="1"/>
    <col min="8" max="8" width="10.8515625" style="0" customWidth="1"/>
  </cols>
  <sheetData>
    <row r="1" spans="1:8" ht="15">
      <c r="A1" s="18"/>
      <c r="B1" s="18"/>
      <c r="C1" s="18"/>
      <c r="D1" s="18"/>
      <c r="E1" s="18"/>
      <c r="F1" s="18" t="s">
        <v>98</v>
      </c>
      <c r="G1" s="17"/>
      <c r="H1" s="17"/>
    </row>
    <row r="2" spans="1:8" ht="15">
      <c r="A2" s="18"/>
      <c r="B2" s="18"/>
      <c r="C2" s="18"/>
      <c r="D2" s="18"/>
      <c r="E2" s="18"/>
      <c r="F2" s="18" t="s">
        <v>99</v>
      </c>
      <c r="G2" s="17"/>
      <c r="H2" s="17"/>
    </row>
    <row r="3" spans="1:8" ht="15">
      <c r="A3" s="18"/>
      <c r="B3" s="18"/>
      <c r="C3" s="18"/>
      <c r="D3" s="18"/>
      <c r="E3" s="18"/>
      <c r="F3" s="18" t="s">
        <v>100</v>
      </c>
      <c r="G3" s="17"/>
      <c r="H3" s="17"/>
    </row>
    <row r="4" spans="1:8" ht="15">
      <c r="A4" s="18"/>
      <c r="B4" s="18"/>
      <c r="C4" s="18"/>
      <c r="D4" s="18"/>
      <c r="E4" s="18"/>
      <c r="F4" s="18" t="s">
        <v>94</v>
      </c>
      <c r="G4" s="17"/>
      <c r="H4" s="17"/>
    </row>
    <row r="5" spans="1:8" ht="35.25" customHeight="1">
      <c r="A5" s="18"/>
      <c r="B5" s="18"/>
      <c r="C5" s="18"/>
      <c r="D5" s="18"/>
      <c r="E5" s="18"/>
      <c r="F5" s="18"/>
      <c r="G5" s="17"/>
      <c r="H5" s="17"/>
    </row>
    <row r="6" spans="1:8" ht="15">
      <c r="A6" s="18"/>
      <c r="B6" s="18" t="s">
        <v>104</v>
      </c>
      <c r="C6" s="18"/>
      <c r="D6" s="18"/>
      <c r="E6" s="18"/>
      <c r="F6" s="18"/>
      <c r="G6" s="17"/>
      <c r="H6" s="17"/>
    </row>
    <row r="7" spans="1:8" ht="15">
      <c r="A7" s="17"/>
      <c r="B7" s="17" t="s">
        <v>101</v>
      </c>
      <c r="C7" s="17"/>
      <c r="D7" s="17"/>
      <c r="E7" s="17"/>
      <c r="F7" s="17"/>
      <c r="G7" s="17"/>
      <c r="H7" s="17"/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</row>
    <row r="11" spans="1:8" s="11" customFormat="1" ht="15">
      <c r="A11" s="18"/>
      <c r="B11" s="10">
        <v>854</v>
      </c>
      <c r="C11" s="10"/>
      <c r="D11" s="10"/>
      <c r="E11" s="10" t="s">
        <v>7</v>
      </c>
      <c r="F11" s="15">
        <v>39072</v>
      </c>
      <c r="G11" s="15">
        <v>7330</v>
      </c>
      <c r="H11" s="15">
        <v>46402</v>
      </c>
    </row>
    <row r="12" spans="1:8" ht="15">
      <c r="A12" s="17"/>
      <c r="B12" s="3"/>
      <c r="C12" s="3">
        <v>85415</v>
      </c>
      <c r="D12" s="3"/>
      <c r="E12" s="3" t="s">
        <v>8</v>
      </c>
      <c r="F12" s="16">
        <v>39072</v>
      </c>
      <c r="G12" s="16">
        <v>7330</v>
      </c>
      <c r="H12" s="16">
        <v>46402</v>
      </c>
    </row>
    <row r="13" spans="1:8" ht="36.75">
      <c r="A13" s="17"/>
      <c r="B13" s="3"/>
      <c r="C13" s="3"/>
      <c r="D13" s="21">
        <v>2030</v>
      </c>
      <c r="E13" s="4" t="s">
        <v>9</v>
      </c>
      <c r="F13" s="16">
        <v>39072</v>
      </c>
      <c r="G13" s="16">
        <v>7330</v>
      </c>
      <c r="H13" s="16">
        <v>46402</v>
      </c>
    </row>
    <row r="14" spans="1:8" ht="15">
      <c r="A14" s="17"/>
      <c r="B14" s="3"/>
      <c r="C14" s="3"/>
      <c r="D14" s="3"/>
      <c r="E14" s="3"/>
      <c r="F14" s="3"/>
      <c r="G14" s="3"/>
      <c r="H14" s="3"/>
    </row>
    <row r="15" spans="1:8" s="11" customFormat="1" ht="15">
      <c r="A15" s="18"/>
      <c r="B15" s="10" t="s">
        <v>10</v>
      </c>
      <c r="C15" s="10"/>
      <c r="D15" s="10"/>
      <c r="E15" s="10"/>
      <c r="F15" s="15">
        <v>22430527</v>
      </c>
      <c r="G15" s="15">
        <v>7330</v>
      </c>
      <c r="H15" s="15">
        <v>22437857</v>
      </c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8" ht="15">
      <c r="F18" s="11" t="s">
        <v>103</v>
      </c>
    </row>
    <row r="19" ht="15">
      <c r="F19" s="11"/>
    </row>
    <row r="20" ht="15">
      <c r="F20" s="11" t="s">
        <v>102</v>
      </c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4">
      <selection activeCell="E16" sqref="E16"/>
    </sheetView>
  </sheetViews>
  <sheetFormatPr defaultColWidth="9.140625" defaultRowHeight="15"/>
  <cols>
    <col min="1" max="1" width="1.421875" style="0" customWidth="1"/>
    <col min="2" max="2" width="4.421875" style="0" customWidth="1"/>
    <col min="3" max="3" width="6.8515625" style="0" customWidth="1"/>
    <col min="4" max="4" width="6.57421875" style="0" customWidth="1"/>
    <col min="5" max="5" width="41.8515625" style="0" customWidth="1"/>
    <col min="6" max="6" width="10.8515625" style="0" customWidth="1"/>
    <col min="7" max="7" width="8.140625" style="0" customWidth="1"/>
    <col min="8" max="8" width="10.8515625" style="0" customWidth="1"/>
  </cols>
  <sheetData>
    <row r="1" spans="1:8" ht="15.75">
      <c r="A1" s="17"/>
      <c r="B1" s="17"/>
      <c r="C1" s="17"/>
      <c r="D1" s="17"/>
      <c r="E1" s="19"/>
      <c r="F1" s="13" t="s">
        <v>91</v>
      </c>
      <c r="G1" s="17"/>
      <c r="H1" s="17"/>
    </row>
    <row r="2" spans="1:8" ht="15.75">
      <c r="A2" s="17"/>
      <c r="B2" s="17"/>
      <c r="C2" s="17"/>
      <c r="D2" s="17"/>
      <c r="E2" s="19"/>
      <c r="F2" s="13" t="s">
        <v>92</v>
      </c>
      <c r="G2" s="17"/>
      <c r="H2" s="17"/>
    </row>
    <row r="3" spans="1:8" ht="15.75">
      <c r="A3" s="17"/>
      <c r="B3" s="17"/>
      <c r="C3" s="17"/>
      <c r="D3" s="17"/>
      <c r="E3" s="19"/>
      <c r="F3" s="13" t="s">
        <v>93</v>
      </c>
      <c r="G3" s="17"/>
      <c r="H3" s="17"/>
    </row>
    <row r="4" spans="1:8" ht="15.75">
      <c r="A4" s="17"/>
      <c r="B4" s="17"/>
      <c r="C4" s="17"/>
      <c r="D4" s="17"/>
      <c r="E4" s="19"/>
      <c r="F4" s="13" t="s">
        <v>94</v>
      </c>
      <c r="G4" s="17"/>
      <c r="H4" s="17"/>
    </row>
    <row r="5" spans="1:8" ht="9.75" customHeight="1">
      <c r="A5" s="17"/>
      <c r="B5" s="17"/>
      <c r="C5" s="17"/>
      <c r="D5" s="17"/>
      <c r="E5" s="19"/>
      <c r="F5" s="13"/>
      <c r="G5" s="17"/>
      <c r="H5" s="17"/>
    </row>
    <row r="6" spans="1:8" ht="15.75">
      <c r="A6" s="17"/>
      <c r="B6" s="18" t="s">
        <v>95</v>
      </c>
      <c r="C6" s="17"/>
      <c r="D6" s="17"/>
      <c r="E6" s="19"/>
      <c r="F6" s="13"/>
      <c r="G6" s="17"/>
      <c r="H6" s="17"/>
    </row>
    <row r="7" spans="1:8" s="20" customFormat="1" ht="12">
      <c r="A7" s="1"/>
      <c r="B7" s="1" t="s">
        <v>96</v>
      </c>
      <c r="C7" s="1"/>
      <c r="D7" s="1"/>
      <c r="E7" s="1"/>
      <c r="F7" s="1"/>
      <c r="G7" s="1"/>
      <c r="H7" s="1"/>
    </row>
    <row r="8" spans="1:8" ht="8.25" customHeight="1">
      <c r="A8" s="17"/>
      <c r="B8" s="17"/>
      <c r="C8" s="17"/>
      <c r="D8" s="17"/>
      <c r="E8" s="17"/>
      <c r="F8" s="17"/>
      <c r="G8" s="17"/>
      <c r="H8" s="17"/>
    </row>
    <row r="9" spans="2:8" ht="1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</row>
    <row r="10" spans="2:8" s="11" customFormat="1" ht="15">
      <c r="B10" s="10">
        <v>600</v>
      </c>
      <c r="C10" s="10"/>
      <c r="D10" s="10"/>
      <c r="E10" s="8" t="s">
        <v>11</v>
      </c>
      <c r="F10" s="15">
        <v>4329401</v>
      </c>
      <c r="G10" s="15">
        <v>0</v>
      </c>
      <c r="H10" s="15">
        <v>4329401</v>
      </c>
    </row>
    <row r="11" spans="2:8" ht="15">
      <c r="B11" s="3"/>
      <c r="C11" s="3">
        <v>60016</v>
      </c>
      <c r="D11" s="3"/>
      <c r="E11" s="4" t="s">
        <v>12</v>
      </c>
      <c r="F11" s="16">
        <v>3787760</v>
      </c>
      <c r="G11" s="16">
        <v>0</v>
      </c>
      <c r="H11" s="16">
        <v>3787760</v>
      </c>
    </row>
    <row r="12" spans="2:8" ht="15">
      <c r="B12" s="3"/>
      <c r="C12" s="3"/>
      <c r="D12" s="3">
        <v>4210</v>
      </c>
      <c r="E12" s="4" t="s">
        <v>29</v>
      </c>
      <c r="F12" s="16">
        <v>11000</v>
      </c>
      <c r="G12" s="16">
        <v>1500</v>
      </c>
      <c r="H12" s="16">
        <f>F12+G12</f>
        <v>12500</v>
      </c>
    </row>
    <row r="13" spans="2:8" ht="15">
      <c r="B13" s="3"/>
      <c r="C13" s="3"/>
      <c r="D13" s="3">
        <v>4610</v>
      </c>
      <c r="E13" s="4" t="s">
        <v>14</v>
      </c>
      <c r="F13" s="16">
        <v>2100</v>
      </c>
      <c r="G13" s="16">
        <v>-1500</v>
      </c>
      <c r="H13" s="16">
        <v>600</v>
      </c>
    </row>
    <row r="14" spans="2:8" ht="15">
      <c r="B14" s="3"/>
      <c r="C14" s="3"/>
      <c r="D14" s="3">
        <v>6050</v>
      </c>
      <c r="E14" s="4" t="s">
        <v>15</v>
      </c>
      <c r="F14" s="16">
        <v>3590760</v>
      </c>
      <c r="G14" s="16">
        <v>-77225</v>
      </c>
      <c r="H14" s="16">
        <v>3513535</v>
      </c>
    </row>
    <row r="15" spans="2:8" ht="24.75">
      <c r="B15" s="3"/>
      <c r="C15" s="3"/>
      <c r="D15" s="3">
        <v>6060</v>
      </c>
      <c r="E15" s="4" t="s">
        <v>16</v>
      </c>
      <c r="F15" s="16">
        <v>10000</v>
      </c>
      <c r="G15" s="16">
        <v>77225</v>
      </c>
      <c r="H15" s="16">
        <v>87225</v>
      </c>
    </row>
    <row r="16" spans="2:8" s="11" customFormat="1" ht="15">
      <c r="B16" s="10">
        <v>750</v>
      </c>
      <c r="C16" s="10"/>
      <c r="D16" s="10"/>
      <c r="E16" s="8" t="s">
        <v>17</v>
      </c>
      <c r="F16" s="15">
        <v>1700810</v>
      </c>
      <c r="G16" s="15">
        <v>0</v>
      </c>
      <c r="H16" s="15">
        <v>1700810</v>
      </c>
    </row>
    <row r="17" spans="2:8" ht="15">
      <c r="B17" s="3"/>
      <c r="C17" s="3">
        <v>75022</v>
      </c>
      <c r="D17" s="3"/>
      <c r="E17" s="4" t="s">
        <v>18</v>
      </c>
      <c r="F17" s="16">
        <v>81100</v>
      </c>
      <c r="G17" s="16">
        <v>0</v>
      </c>
      <c r="H17" s="16">
        <v>81100</v>
      </c>
    </row>
    <row r="18" spans="2:8" ht="15">
      <c r="B18" s="3"/>
      <c r="C18" s="3"/>
      <c r="D18" s="3">
        <v>3030</v>
      </c>
      <c r="E18" s="4" t="s">
        <v>19</v>
      </c>
      <c r="F18" s="16">
        <v>74100</v>
      </c>
      <c r="G18" s="16">
        <v>-2500</v>
      </c>
      <c r="H18" s="16">
        <v>71600</v>
      </c>
    </row>
    <row r="19" spans="2:8" ht="15">
      <c r="B19" s="3"/>
      <c r="C19" s="3"/>
      <c r="D19" s="3">
        <v>4300</v>
      </c>
      <c r="E19" s="4" t="s">
        <v>13</v>
      </c>
      <c r="F19" s="16">
        <v>3250</v>
      </c>
      <c r="G19" s="16">
        <v>-1000</v>
      </c>
      <c r="H19" s="16">
        <v>2250</v>
      </c>
    </row>
    <row r="20" spans="2:8" ht="15">
      <c r="B20" s="3"/>
      <c r="C20" s="3"/>
      <c r="D20" s="3">
        <v>4410</v>
      </c>
      <c r="E20" s="4" t="s">
        <v>20</v>
      </c>
      <c r="F20" s="16">
        <v>500</v>
      </c>
      <c r="G20" s="16">
        <v>3500</v>
      </c>
      <c r="H20" s="16">
        <v>4000</v>
      </c>
    </row>
    <row r="21" spans="2:8" ht="15">
      <c r="B21" s="3"/>
      <c r="C21" s="3">
        <v>75023</v>
      </c>
      <c r="D21" s="3"/>
      <c r="E21" s="4" t="s">
        <v>21</v>
      </c>
      <c r="F21" s="16">
        <v>1490710</v>
      </c>
      <c r="G21" s="16">
        <v>0</v>
      </c>
      <c r="H21" s="16">
        <v>1490710</v>
      </c>
    </row>
    <row r="22" spans="2:8" ht="15">
      <c r="B22" s="3"/>
      <c r="C22" s="3"/>
      <c r="D22" s="3">
        <v>4260</v>
      </c>
      <c r="E22" s="4" t="s">
        <v>22</v>
      </c>
      <c r="F22" s="16">
        <v>32000</v>
      </c>
      <c r="G22" s="16">
        <v>3990</v>
      </c>
      <c r="H22" s="16">
        <v>35990</v>
      </c>
    </row>
    <row r="23" spans="2:8" ht="15">
      <c r="B23" s="3"/>
      <c r="C23" s="3"/>
      <c r="D23" s="3">
        <v>4440</v>
      </c>
      <c r="E23" s="4" t="s">
        <v>23</v>
      </c>
      <c r="F23" s="16">
        <v>23000</v>
      </c>
      <c r="G23" s="16">
        <v>-3990</v>
      </c>
      <c r="H23" s="16">
        <v>19010</v>
      </c>
    </row>
    <row r="24" spans="2:8" s="11" customFormat="1" ht="24.75">
      <c r="B24" s="10">
        <v>751</v>
      </c>
      <c r="C24" s="10"/>
      <c r="D24" s="10"/>
      <c r="E24" s="8" t="s">
        <v>24</v>
      </c>
      <c r="F24" s="15">
        <v>15775</v>
      </c>
      <c r="G24" s="15">
        <v>0</v>
      </c>
      <c r="H24" s="15">
        <v>15775</v>
      </c>
    </row>
    <row r="25" spans="2:8" ht="15">
      <c r="B25" s="3"/>
      <c r="C25" s="3">
        <v>75113</v>
      </c>
      <c r="D25" s="3"/>
      <c r="E25" s="4" t="s">
        <v>25</v>
      </c>
      <c r="F25" s="16">
        <v>11082</v>
      </c>
      <c r="G25" s="16">
        <v>0</v>
      </c>
      <c r="H25" s="16">
        <v>11082</v>
      </c>
    </row>
    <row r="26" spans="2:8" ht="15">
      <c r="B26" s="3"/>
      <c r="C26" s="3"/>
      <c r="D26" s="3">
        <v>4110</v>
      </c>
      <c r="E26" s="4" t="s">
        <v>26</v>
      </c>
      <c r="F26" s="16">
        <v>322</v>
      </c>
      <c r="G26" s="16">
        <v>58</v>
      </c>
      <c r="H26" s="16">
        <v>380</v>
      </c>
    </row>
    <row r="27" spans="2:8" ht="15">
      <c r="B27" s="3"/>
      <c r="C27" s="3"/>
      <c r="D27" s="3">
        <v>4120</v>
      </c>
      <c r="E27" s="4" t="s">
        <v>27</v>
      </c>
      <c r="F27" s="16">
        <v>52</v>
      </c>
      <c r="G27" s="16">
        <v>10</v>
      </c>
      <c r="H27" s="16">
        <v>62</v>
      </c>
    </row>
    <row r="28" spans="2:8" ht="15">
      <c r="B28" s="3"/>
      <c r="C28" s="3"/>
      <c r="D28" s="3">
        <v>4170</v>
      </c>
      <c r="E28" s="4" t="s">
        <v>28</v>
      </c>
      <c r="F28" s="16">
        <v>2128</v>
      </c>
      <c r="G28" s="16">
        <v>387</v>
      </c>
      <c r="H28" s="16">
        <v>2515</v>
      </c>
    </row>
    <row r="29" spans="2:8" ht="15">
      <c r="B29" s="3"/>
      <c r="C29" s="3"/>
      <c r="D29" s="3">
        <v>4210</v>
      </c>
      <c r="E29" s="4" t="s">
        <v>29</v>
      </c>
      <c r="F29" s="16">
        <v>4050</v>
      </c>
      <c r="G29" s="16">
        <v>-519</v>
      </c>
      <c r="H29" s="16">
        <v>3531</v>
      </c>
    </row>
    <row r="30" spans="2:8" ht="15">
      <c r="B30" s="3"/>
      <c r="C30" s="3"/>
      <c r="D30" s="3">
        <v>4300</v>
      </c>
      <c r="E30" s="4" t="s">
        <v>13</v>
      </c>
      <c r="F30" s="16">
        <v>1322</v>
      </c>
      <c r="G30" s="16">
        <v>64</v>
      </c>
      <c r="H30" s="16">
        <v>1386</v>
      </c>
    </row>
    <row r="31" spans="2:8" s="11" customFormat="1" ht="24.75">
      <c r="B31" s="10">
        <v>754</v>
      </c>
      <c r="C31" s="10"/>
      <c r="D31" s="10"/>
      <c r="E31" s="8" t="s">
        <v>30</v>
      </c>
      <c r="F31" s="15">
        <v>400000</v>
      </c>
      <c r="G31" s="15">
        <v>0</v>
      </c>
      <c r="H31" s="15">
        <v>400000</v>
      </c>
    </row>
    <row r="32" spans="2:8" ht="15">
      <c r="B32" s="3"/>
      <c r="C32" s="3">
        <v>75412</v>
      </c>
      <c r="D32" s="3"/>
      <c r="E32" s="4" t="s">
        <v>31</v>
      </c>
      <c r="F32" s="16">
        <v>365800</v>
      </c>
      <c r="G32" s="16">
        <v>0</v>
      </c>
      <c r="H32" s="16">
        <v>365800</v>
      </c>
    </row>
    <row r="33" spans="2:8" ht="15">
      <c r="B33" s="3"/>
      <c r="C33" s="3"/>
      <c r="D33" s="3">
        <v>4260</v>
      </c>
      <c r="E33" s="4" t="s">
        <v>22</v>
      </c>
      <c r="F33" s="16">
        <v>12700</v>
      </c>
      <c r="G33" s="16">
        <v>5000</v>
      </c>
      <c r="H33" s="16">
        <v>17700</v>
      </c>
    </row>
    <row r="34" spans="2:8" ht="15">
      <c r="B34" s="3"/>
      <c r="C34" s="3"/>
      <c r="D34" s="3">
        <v>4300</v>
      </c>
      <c r="E34" s="4" t="s">
        <v>13</v>
      </c>
      <c r="F34" s="16">
        <v>16100</v>
      </c>
      <c r="G34" s="16">
        <v>-5000</v>
      </c>
      <c r="H34" s="16">
        <v>11100</v>
      </c>
    </row>
    <row r="35" spans="2:8" s="11" customFormat="1" ht="15">
      <c r="B35" s="10">
        <v>854</v>
      </c>
      <c r="C35" s="10"/>
      <c r="D35" s="10"/>
      <c r="E35" s="8" t="s">
        <v>7</v>
      </c>
      <c r="F35" s="15">
        <v>130357</v>
      </c>
      <c r="G35" s="15">
        <v>7330</v>
      </c>
      <c r="H35" s="15">
        <v>137687</v>
      </c>
    </row>
    <row r="36" spans="2:8" ht="15">
      <c r="B36" s="3"/>
      <c r="C36" s="3">
        <v>85415</v>
      </c>
      <c r="D36" s="3"/>
      <c r="E36" s="4" t="s">
        <v>8</v>
      </c>
      <c r="F36" s="16">
        <v>39072</v>
      </c>
      <c r="G36" s="16">
        <v>7330</v>
      </c>
      <c r="H36" s="16">
        <v>46402</v>
      </c>
    </row>
    <row r="37" spans="2:8" ht="15">
      <c r="B37" s="3"/>
      <c r="C37" s="3"/>
      <c r="D37" s="3">
        <v>3260</v>
      </c>
      <c r="E37" s="4" t="s">
        <v>32</v>
      </c>
      <c r="F37" s="16">
        <v>0</v>
      </c>
      <c r="G37" s="16">
        <v>7330</v>
      </c>
      <c r="H37" s="16">
        <v>7330</v>
      </c>
    </row>
    <row r="38" spans="2:8" s="11" customFormat="1" ht="15">
      <c r="B38" s="10">
        <v>900</v>
      </c>
      <c r="C38" s="10"/>
      <c r="D38" s="10"/>
      <c r="E38" s="8" t="s">
        <v>33</v>
      </c>
      <c r="F38" s="15">
        <v>2669804</v>
      </c>
      <c r="G38" s="15">
        <v>0</v>
      </c>
      <c r="H38" s="15">
        <v>2669804</v>
      </c>
    </row>
    <row r="39" spans="2:8" ht="15">
      <c r="B39" s="3"/>
      <c r="C39" s="3">
        <v>90003</v>
      </c>
      <c r="D39" s="3"/>
      <c r="E39" s="4" t="s">
        <v>34</v>
      </c>
      <c r="F39" s="16">
        <v>86800</v>
      </c>
      <c r="G39" s="16">
        <v>0</v>
      </c>
      <c r="H39" s="16">
        <v>86800</v>
      </c>
    </row>
    <row r="40" spans="2:8" ht="15">
      <c r="B40" s="3"/>
      <c r="C40" s="3"/>
      <c r="D40" s="3">
        <v>4210</v>
      </c>
      <c r="E40" s="4" t="s">
        <v>29</v>
      </c>
      <c r="F40" s="16">
        <v>22800</v>
      </c>
      <c r="G40" s="16">
        <v>8000</v>
      </c>
      <c r="H40" s="16">
        <v>30800</v>
      </c>
    </row>
    <row r="41" spans="2:8" ht="15">
      <c r="B41" s="3"/>
      <c r="C41" s="3"/>
      <c r="D41" s="3">
        <v>4300</v>
      </c>
      <c r="E41" s="4" t="s">
        <v>13</v>
      </c>
      <c r="F41" s="16">
        <v>64000</v>
      </c>
      <c r="G41" s="16">
        <v>-8000</v>
      </c>
      <c r="H41" s="16">
        <v>56000</v>
      </c>
    </row>
    <row r="42" spans="2:8" ht="15">
      <c r="B42" s="3"/>
      <c r="C42" s="3">
        <v>90013</v>
      </c>
      <c r="D42" s="3"/>
      <c r="E42" s="4" t="s">
        <v>35</v>
      </c>
      <c r="F42" s="16">
        <v>4500</v>
      </c>
      <c r="G42" s="16">
        <v>4200</v>
      </c>
      <c r="H42" s="16">
        <v>8700</v>
      </c>
    </row>
    <row r="43" spans="2:8" ht="15">
      <c r="B43" s="3"/>
      <c r="C43" s="3"/>
      <c r="D43" s="3">
        <v>4300</v>
      </c>
      <c r="E43" s="4" t="s">
        <v>13</v>
      </c>
      <c r="F43" s="16">
        <v>3000</v>
      </c>
      <c r="G43" s="16">
        <v>4200</v>
      </c>
      <c r="H43" s="16">
        <v>7200</v>
      </c>
    </row>
    <row r="44" spans="2:8" ht="15">
      <c r="B44" s="3"/>
      <c r="C44" s="3">
        <v>90015</v>
      </c>
      <c r="D44" s="3"/>
      <c r="E44" s="4" t="s">
        <v>36</v>
      </c>
      <c r="F44" s="16">
        <v>703000</v>
      </c>
      <c r="G44" s="16">
        <v>-4200</v>
      </c>
      <c r="H44" s="16">
        <v>698800</v>
      </c>
    </row>
    <row r="45" spans="2:8" ht="15">
      <c r="B45" s="3"/>
      <c r="C45" s="3"/>
      <c r="D45" s="3">
        <v>4270</v>
      </c>
      <c r="E45" s="4" t="s">
        <v>37</v>
      </c>
      <c r="F45" s="16">
        <v>192000</v>
      </c>
      <c r="G45" s="16">
        <v>-4200</v>
      </c>
      <c r="H45" s="16">
        <v>187800</v>
      </c>
    </row>
    <row r="46" spans="2:8" ht="15">
      <c r="B46" s="3"/>
      <c r="C46" s="3">
        <v>90095</v>
      </c>
      <c r="D46" s="3"/>
      <c r="E46" s="4" t="s">
        <v>38</v>
      </c>
      <c r="F46" s="16">
        <v>295469</v>
      </c>
      <c r="G46" s="16">
        <v>0</v>
      </c>
      <c r="H46" s="16">
        <v>295469</v>
      </c>
    </row>
    <row r="47" spans="2:8" ht="15">
      <c r="B47" s="3"/>
      <c r="C47" s="3"/>
      <c r="D47" s="3">
        <v>4260</v>
      </c>
      <c r="E47" s="4" t="s">
        <v>22</v>
      </c>
      <c r="F47" s="16">
        <v>46100</v>
      </c>
      <c r="G47" s="16">
        <v>5000</v>
      </c>
      <c r="H47" s="16">
        <v>51100</v>
      </c>
    </row>
    <row r="48" spans="2:8" ht="15">
      <c r="B48" s="3"/>
      <c r="C48" s="3"/>
      <c r="D48" s="3">
        <v>4300</v>
      </c>
      <c r="E48" s="4" t="s">
        <v>13</v>
      </c>
      <c r="F48" s="16">
        <v>57900</v>
      </c>
      <c r="G48" s="16">
        <v>-5000</v>
      </c>
      <c r="H48" s="16">
        <v>52900</v>
      </c>
    </row>
    <row r="49" spans="2:8" s="11" customFormat="1" ht="15">
      <c r="B49" s="10" t="s">
        <v>10</v>
      </c>
      <c r="C49" s="10"/>
      <c r="D49" s="10"/>
      <c r="E49" s="10"/>
      <c r="F49" s="15">
        <v>24811992</v>
      </c>
      <c r="G49" s="15">
        <v>7330</v>
      </c>
      <c r="H49" s="15">
        <v>24819322</v>
      </c>
    </row>
    <row r="50" ht="11.25" customHeight="1"/>
    <row r="51" spans="6:8" ht="15">
      <c r="F51" s="11" t="s">
        <v>97</v>
      </c>
      <c r="G51" s="11"/>
      <c r="H51" s="11"/>
    </row>
    <row r="52" spans="6:8" ht="15">
      <c r="F52" s="11"/>
      <c r="G52" s="11"/>
      <c r="H52" s="11"/>
    </row>
    <row r="53" spans="6:8" ht="15">
      <c r="F53" s="11" t="s">
        <v>102</v>
      </c>
      <c r="G53" s="11"/>
      <c r="H53" s="11"/>
    </row>
  </sheetData>
  <sheetProtection/>
  <printOptions/>
  <pageMargins left="0.7" right="0.32" top="0.5" bottom="0.2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6">
      <selection activeCell="A10" sqref="A10:E59"/>
    </sheetView>
  </sheetViews>
  <sheetFormatPr defaultColWidth="9.140625" defaultRowHeight="15"/>
  <cols>
    <col min="1" max="1" width="7.00390625" style="0" customWidth="1"/>
    <col min="2" max="2" width="52.140625" style="0" customWidth="1"/>
    <col min="3" max="3" width="10.28125" style="0" customWidth="1"/>
    <col min="4" max="4" width="8.57421875" style="0" customWidth="1"/>
    <col min="5" max="5" width="11.28125" style="0" customWidth="1"/>
  </cols>
  <sheetData>
    <row r="1" ht="15.75">
      <c r="B1" s="13" t="s">
        <v>89</v>
      </c>
    </row>
    <row r="2" ht="15.75">
      <c r="B2" s="13" t="s">
        <v>86</v>
      </c>
    </row>
    <row r="3" ht="15.75">
      <c r="B3" s="13" t="s">
        <v>87</v>
      </c>
    </row>
    <row r="4" ht="15.75">
      <c r="B4" s="13" t="s">
        <v>88</v>
      </c>
    </row>
    <row r="6" spans="1:5" ht="15">
      <c r="A6" s="1"/>
      <c r="B6" s="1"/>
      <c r="C6" s="1"/>
      <c r="D6" s="1"/>
      <c r="E6" s="1"/>
    </row>
    <row r="7" spans="1:5" s="14" customFormat="1" ht="15.75">
      <c r="A7" s="13"/>
      <c r="B7" s="13" t="s">
        <v>39</v>
      </c>
      <c r="C7" s="13"/>
      <c r="D7" s="13"/>
      <c r="E7" s="13"/>
    </row>
    <row r="8" spans="1:5" ht="15">
      <c r="A8" s="1" t="s">
        <v>85</v>
      </c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3" t="s">
        <v>1</v>
      </c>
      <c r="B10" s="3" t="s">
        <v>40</v>
      </c>
      <c r="C10" s="7" t="s">
        <v>41</v>
      </c>
      <c r="D10" s="7" t="s">
        <v>42</v>
      </c>
      <c r="E10" s="7" t="s">
        <v>43</v>
      </c>
    </row>
    <row r="11" spans="1:5" s="11" customFormat="1" ht="15">
      <c r="A11" s="12" t="s">
        <v>84</v>
      </c>
      <c r="B11" s="8" t="s">
        <v>44</v>
      </c>
      <c r="C11" s="9">
        <v>239405</v>
      </c>
      <c r="D11" s="9"/>
      <c r="E11" s="9">
        <v>239405</v>
      </c>
    </row>
    <row r="12" spans="1:5" ht="24.75">
      <c r="A12" s="3"/>
      <c r="B12" s="4" t="s">
        <v>45</v>
      </c>
      <c r="C12" s="5">
        <v>222775</v>
      </c>
      <c r="D12" s="3"/>
      <c r="E12" s="5">
        <v>222775</v>
      </c>
    </row>
    <row r="13" spans="1:5" ht="36.75">
      <c r="A13" s="3"/>
      <c r="B13" s="4" t="s">
        <v>90</v>
      </c>
      <c r="C13" s="5">
        <v>16630</v>
      </c>
      <c r="D13" s="5"/>
      <c r="E13" s="5">
        <v>16630</v>
      </c>
    </row>
    <row r="14" spans="1:5" s="11" customFormat="1" ht="15">
      <c r="A14" s="10">
        <v>60016</v>
      </c>
      <c r="B14" s="8" t="s">
        <v>12</v>
      </c>
      <c r="C14" s="9">
        <v>3590760</v>
      </c>
      <c r="D14" s="9">
        <v>-77225</v>
      </c>
      <c r="E14" s="9">
        <f>C14+D14</f>
        <v>3513535</v>
      </c>
    </row>
    <row r="15" spans="1:5" ht="15">
      <c r="A15" s="3"/>
      <c r="B15" s="4" t="s">
        <v>46</v>
      </c>
      <c r="C15" s="5">
        <v>1848595</v>
      </c>
      <c r="D15" s="3"/>
      <c r="E15" s="5">
        <f>C15+D15</f>
        <v>1848595</v>
      </c>
    </row>
    <row r="16" spans="1:5" ht="15" customHeight="1">
      <c r="A16" s="3"/>
      <c r="B16" s="4" t="s">
        <v>47</v>
      </c>
      <c r="C16" s="5">
        <v>77225</v>
      </c>
      <c r="D16" s="5">
        <v>-77225</v>
      </c>
      <c r="E16" s="5">
        <f>C16+D16</f>
        <v>0</v>
      </c>
    </row>
    <row r="17" spans="1:5" ht="24.75">
      <c r="A17" s="3"/>
      <c r="B17" s="4" t="s">
        <v>48</v>
      </c>
      <c r="C17" s="5">
        <v>777550</v>
      </c>
      <c r="D17" s="3"/>
      <c r="E17" s="5">
        <v>777550</v>
      </c>
    </row>
    <row r="18" spans="1:5" ht="15">
      <c r="A18" s="3"/>
      <c r="B18" s="4" t="s">
        <v>49</v>
      </c>
      <c r="C18" s="5">
        <v>200000</v>
      </c>
      <c r="D18" s="3"/>
      <c r="E18" s="5">
        <v>200000</v>
      </c>
    </row>
    <row r="19" spans="1:5" ht="15">
      <c r="A19" s="3"/>
      <c r="B19" s="4" t="s">
        <v>50</v>
      </c>
      <c r="C19" s="5">
        <v>687390</v>
      </c>
      <c r="D19" s="3"/>
      <c r="E19" s="5">
        <v>687390</v>
      </c>
    </row>
    <row r="20" spans="1:5" s="11" customFormat="1" ht="15">
      <c r="A20" s="10">
        <v>60016</v>
      </c>
      <c r="B20" s="8" t="s">
        <v>12</v>
      </c>
      <c r="C20" s="9">
        <v>10000</v>
      </c>
      <c r="D20" s="9">
        <v>77225</v>
      </c>
      <c r="E20" s="9">
        <f>C20+D20</f>
        <v>87225</v>
      </c>
    </row>
    <row r="21" spans="1:5" ht="15" customHeight="1">
      <c r="A21" s="3"/>
      <c r="B21" s="4" t="s">
        <v>47</v>
      </c>
      <c r="C21" s="6"/>
      <c r="D21" s="5">
        <v>77225</v>
      </c>
      <c r="E21" s="5">
        <v>77225</v>
      </c>
    </row>
    <row r="22" spans="1:5" ht="15">
      <c r="A22" s="3"/>
      <c r="B22" s="4" t="s">
        <v>51</v>
      </c>
      <c r="C22" s="5">
        <v>10000</v>
      </c>
      <c r="D22" s="3"/>
      <c r="E22" s="5">
        <v>10000</v>
      </c>
    </row>
    <row r="23" spans="1:5" s="11" customFormat="1" ht="15">
      <c r="A23" s="10">
        <v>71095</v>
      </c>
      <c r="B23" s="8" t="s">
        <v>52</v>
      </c>
      <c r="C23" s="9">
        <v>700000</v>
      </c>
      <c r="D23" s="10"/>
      <c r="E23" s="9">
        <v>700000</v>
      </c>
    </row>
    <row r="24" spans="1:5" ht="24.75">
      <c r="A24" s="3"/>
      <c r="B24" s="4" t="s">
        <v>53</v>
      </c>
      <c r="C24" s="5">
        <v>700000</v>
      </c>
      <c r="D24" s="3"/>
      <c r="E24" s="5">
        <v>700000</v>
      </c>
    </row>
    <row r="25" spans="1:5" s="11" customFormat="1" ht="15">
      <c r="A25" s="10">
        <v>75023</v>
      </c>
      <c r="B25" s="8" t="s">
        <v>54</v>
      </c>
      <c r="C25" s="9">
        <v>89600</v>
      </c>
      <c r="D25" s="10"/>
      <c r="E25" s="9">
        <v>89600</v>
      </c>
    </row>
    <row r="26" spans="1:5" ht="15">
      <c r="A26" s="3"/>
      <c r="B26" s="4" t="s">
        <v>55</v>
      </c>
      <c r="C26" s="5">
        <v>50000</v>
      </c>
      <c r="D26" s="3"/>
      <c r="E26" s="5">
        <v>50000</v>
      </c>
    </row>
    <row r="27" spans="1:5" ht="15">
      <c r="A27" s="3"/>
      <c r="B27" s="4" t="s">
        <v>56</v>
      </c>
      <c r="C27" s="5">
        <v>39600</v>
      </c>
      <c r="D27" s="3"/>
      <c r="E27" s="5">
        <v>39600</v>
      </c>
    </row>
    <row r="28" spans="1:5" s="11" customFormat="1" ht="15">
      <c r="A28" s="10">
        <v>75411</v>
      </c>
      <c r="B28" s="8" t="s">
        <v>57</v>
      </c>
      <c r="C28" s="9">
        <v>10000</v>
      </c>
      <c r="D28" s="10"/>
      <c r="E28" s="9">
        <v>10000</v>
      </c>
    </row>
    <row r="29" spans="1:5" ht="24.75">
      <c r="A29" s="3"/>
      <c r="B29" s="4" t="s">
        <v>58</v>
      </c>
      <c r="C29" s="5">
        <v>10000</v>
      </c>
      <c r="D29" s="3"/>
      <c r="E29" s="5">
        <v>10000</v>
      </c>
    </row>
    <row r="30" spans="1:5" s="11" customFormat="1" ht="15">
      <c r="A30" s="10">
        <v>75412</v>
      </c>
      <c r="B30" s="8" t="s">
        <v>31</v>
      </c>
      <c r="C30" s="9">
        <v>250000</v>
      </c>
      <c r="D30" s="10"/>
      <c r="E30" s="9">
        <v>250000</v>
      </c>
    </row>
    <row r="31" spans="1:5" ht="15">
      <c r="A31" s="3"/>
      <c r="B31" s="4" t="s">
        <v>59</v>
      </c>
      <c r="C31" s="5">
        <v>250000</v>
      </c>
      <c r="D31" s="3"/>
      <c r="E31" s="5">
        <v>250000</v>
      </c>
    </row>
    <row r="32" spans="1:5" s="11" customFormat="1" ht="15">
      <c r="A32" s="10">
        <v>80101</v>
      </c>
      <c r="B32" s="8" t="s">
        <v>60</v>
      </c>
      <c r="C32" s="9">
        <v>126000</v>
      </c>
      <c r="D32" s="10"/>
      <c r="E32" s="9">
        <v>126000</v>
      </c>
    </row>
    <row r="33" spans="1:5" ht="15">
      <c r="A33" s="3"/>
      <c r="B33" s="4" t="s">
        <v>61</v>
      </c>
      <c r="C33" s="5">
        <v>100000</v>
      </c>
      <c r="D33" s="3"/>
      <c r="E33" s="5">
        <v>100000</v>
      </c>
    </row>
    <row r="34" spans="1:5" ht="15" customHeight="1">
      <c r="A34" s="3"/>
      <c r="B34" s="4" t="s">
        <v>62</v>
      </c>
      <c r="C34" s="5">
        <v>20000</v>
      </c>
      <c r="D34" s="3"/>
      <c r="E34" s="5">
        <v>20000</v>
      </c>
    </row>
    <row r="35" spans="1:5" ht="15">
      <c r="A35" s="3"/>
      <c r="B35" s="4" t="s">
        <v>63</v>
      </c>
      <c r="C35" s="5">
        <v>6000</v>
      </c>
      <c r="D35" s="3"/>
      <c r="E35" s="5">
        <v>6000</v>
      </c>
    </row>
    <row r="36" spans="1:5" s="11" customFormat="1" ht="15">
      <c r="A36" s="10">
        <v>85219</v>
      </c>
      <c r="B36" s="8" t="s">
        <v>64</v>
      </c>
      <c r="C36" s="9">
        <v>2130</v>
      </c>
      <c r="D36" s="10"/>
      <c r="E36" s="9">
        <v>2130</v>
      </c>
    </row>
    <row r="37" spans="1:5" ht="15">
      <c r="A37" s="3"/>
      <c r="B37" s="4" t="s">
        <v>56</v>
      </c>
      <c r="C37" s="5">
        <v>2130</v>
      </c>
      <c r="D37" s="3"/>
      <c r="E37" s="5">
        <v>2130</v>
      </c>
    </row>
    <row r="38" spans="1:5" s="11" customFormat="1" ht="15">
      <c r="A38" s="10">
        <v>90004</v>
      </c>
      <c r="B38" s="8" t="s">
        <v>65</v>
      </c>
      <c r="C38" s="9">
        <v>154994</v>
      </c>
      <c r="D38" s="10"/>
      <c r="E38" s="9">
        <v>154994</v>
      </c>
    </row>
    <row r="39" spans="1:5" ht="15" customHeight="1">
      <c r="A39" s="3"/>
      <c r="B39" s="4" t="s">
        <v>66</v>
      </c>
      <c r="C39" s="5">
        <v>154994</v>
      </c>
      <c r="D39" s="3"/>
      <c r="E39" s="5">
        <v>154994</v>
      </c>
    </row>
    <row r="40" spans="1:5" s="11" customFormat="1" ht="15">
      <c r="A40" s="10">
        <v>90015</v>
      </c>
      <c r="B40" s="8" t="s">
        <v>36</v>
      </c>
      <c r="C40" s="9">
        <v>300000</v>
      </c>
      <c r="D40" s="10"/>
      <c r="E40" s="9">
        <v>300000</v>
      </c>
    </row>
    <row r="41" spans="1:5" ht="15">
      <c r="A41" s="3"/>
      <c r="B41" s="4" t="s">
        <v>67</v>
      </c>
      <c r="C41" s="5">
        <v>300000</v>
      </c>
      <c r="D41" s="3"/>
      <c r="E41" s="5">
        <v>300000</v>
      </c>
    </row>
    <row r="42" spans="1:5" s="11" customFormat="1" ht="15">
      <c r="A42" s="10">
        <v>90017</v>
      </c>
      <c r="B42" s="8" t="s">
        <v>68</v>
      </c>
      <c r="C42" s="9">
        <v>538500</v>
      </c>
      <c r="D42" s="10"/>
      <c r="E42" s="9">
        <v>538500</v>
      </c>
    </row>
    <row r="43" spans="1:5" ht="15">
      <c r="A43" s="3"/>
      <c r="B43" s="4" t="s">
        <v>69</v>
      </c>
      <c r="C43" s="5">
        <v>246500</v>
      </c>
      <c r="D43" s="3"/>
      <c r="E43" s="5">
        <v>246500</v>
      </c>
    </row>
    <row r="44" spans="1:5" ht="15" customHeight="1">
      <c r="A44" s="3"/>
      <c r="B44" s="4" t="s">
        <v>70</v>
      </c>
      <c r="C44" s="5">
        <v>100000</v>
      </c>
      <c r="D44" s="3"/>
      <c r="E44" s="5">
        <v>100000</v>
      </c>
    </row>
    <row r="45" spans="1:5" ht="15">
      <c r="A45" s="3"/>
      <c r="B45" s="4" t="s">
        <v>71</v>
      </c>
      <c r="C45" s="5">
        <v>120000</v>
      </c>
      <c r="D45" s="3"/>
      <c r="E45" s="5">
        <v>120000</v>
      </c>
    </row>
    <row r="46" spans="1:5" ht="15">
      <c r="A46" s="3"/>
      <c r="B46" s="4" t="s">
        <v>72</v>
      </c>
      <c r="C46" s="5">
        <v>40000</v>
      </c>
      <c r="D46" s="3"/>
      <c r="E46" s="5">
        <v>40000</v>
      </c>
    </row>
    <row r="47" spans="1:5" ht="15">
      <c r="A47" s="3"/>
      <c r="B47" s="4" t="s">
        <v>73</v>
      </c>
      <c r="C47" s="5">
        <v>25000</v>
      </c>
      <c r="D47" s="3"/>
      <c r="E47" s="5">
        <v>25000</v>
      </c>
    </row>
    <row r="48" spans="1:5" ht="15">
      <c r="A48" s="3"/>
      <c r="B48" s="4" t="s">
        <v>74</v>
      </c>
      <c r="C48" s="5">
        <v>7000</v>
      </c>
      <c r="D48" s="3"/>
      <c r="E48" s="5">
        <v>7000</v>
      </c>
    </row>
    <row r="49" spans="1:5" s="11" customFormat="1" ht="15">
      <c r="A49" s="10">
        <v>92114</v>
      </c>
      <c r="B49" s="8" t="s">
        <v>75</v>
      </c>
      <c r="C49" s="9">
        <v>959000</v>
      </c>
      <c r="D49" s="10"/>
      <c r="E49" s="9">
        <v>959000</v>
      </c>
    </row>
    <row r="50" spans="1:5" ht="24.75">
      <c r="A50" s="3"/>
      <c r="B50" s="4" t="s">
        <v>76</v>
      </c>
      <c r="C50" s="5">
        <v>26000</v>
      </c>
      <c r="D50" s="3"/>
      <c r="E50" s="5">
        <v>26000</v>
      </c>
    </row>
    <row r="51" spans="1:5" ht="15">
      <c r="A51" s="3"/>
      <c r="B51" s="4" t="s">
        <v>77</v>
      </c>
      <c r="C51" s="5">
        <v>300000</v>
      </c>
      <c r="D51" s="3"/>
      <c r="E51" s="5">
        <v>300000</v>
      </c>
    </row>
    <row r="52" spans="1:5" ht="15">
      <c r="A52" s="3"/>
      <c r="B52" s="4" t="s">
        <v>78</v>
      </c>
      <c r="C52" s="5">
        <v>633000</v>
      </c>
      <c r="D52" s="3"/>
      <c r="E52" s="5">
        <v>633000</v>
      </c>
    </row>
    <row r="53" spans="1:5" s="11" customFormat="1" ht="15">
      <c r="A53" s="10">
        <v>92601</v>
      </c>
      <c r="B53" s="8" t="s">
        <v>79</v>
      </c>
      <c r="C53" s="9">
        <v>2332000</v>
      </c>
      <c r="D53" s="10"/>
      <c r="E53" s="9">
        <v>2332000</v>
      </c>
    </row>
    <row r="54" spans="1:5" ht="15">
      <c r="A54" s="3"/>
      <c r="B54" s="4" t="s">
        <v>80</v>
      </c>
      <c r="C54" s="5">
        <v>1166000</v>
      </c>
      <c r="D54" s="3"/>
      <c r="E54" s="5">
        <v>1166000</v>
      </c>
    </row>
    <row r="55" spans="1:5" ht="24.75">
      <c r="A55" s="3"/>
      <c r="B55" s="4" t="s">
        <v>81</v>
      </c>
      <c r="C55" s="5">
        <v>1166000</v>
      </c>
      <c r="D55" s="3"/>
      <c r="E55" s="5">
        <v>1166000</v>
      </c>
    </row>
    <row r="56" spans="1:5" s="11" customFormat="1" ht="15">
      <c r="A56" s="10">
        <v>92695</v>
      </c>
      <c r="B56" s="8" t="s">
        <v>38</v>
      </c>
      <c r="C56" s="9">
        <v>50000</v>
      </c>
      <c r="D56" s="10"/>
      <c r="E56" s="9">
        <v>50000</v>
      </c>
    </row>
    <row r="57" spans="1:5" ht="15">
      <c r="A57" s="3"/>
      <c r="B57" s="4" t="s">
        <v>82</v>
      </c>
      <c r="C57" s="5">
        <v>50000</v>
      </c>
      <c r="D57" s="3"/>
      <c r="E57" s="5">
        <v>50000</v>
      </c>
    </row>
    <row r="58" spans="1:5" ht="15">
      <c r="A58" s="3"/>
      <c r="B58" s="8" t="s">
        <v>83</v>
      </c>
      <c r="C58" s="9">
        <v>9352389</v>
      </c>
      <c r="D58" s="9"/>
      <c r="E58" s="9">
        <v>9352389</v>
      </c>
    </row>
    <row r="59" spans="1:5" ht="15">
      <c r="A59" s="1"/>
      <c r="B59" s="2"/>
      <c r="C59" s="1"/>
      <c r="D59" s="1"/>
      <c r="E59" s="1"/>
    </row>
    <row r="60" spans="1:5" ht="15">
      <c r="A60" s="1"/>
      <c r="B60" s="2"/>
      <c r="C60" s="1"/>
      <c r="D60" s="1"/>
      <c r="E60" s="1"/>
    </row>
    <row r="61" spans="1:5" ht="15">
      <c r="A61" s="1"/>
      <c r="B61" s="2"/>
      <c r="C61" s="11" t="s">
        <v>97</v>
      </c>
      <c r="D61" s="1"/>
      <c r="E61" s="1"/>
    </row>
    <row r="62" spans="1:5" ht="15">
      <c r="A62" s="1"/>
      <c r="B62" s="2"/>
      <c r="C62" s="11"/>
      <c r="D62" s="1"/>
      <c r="E62" s="1"/>
    </row>
    <row r="63" spans="1:5" ht="15">
      <c r="A63" s="1"/>
      <c r="B63" s="2"/>
      <c r="C63" s="11" t="s">
        <v>102</v>
      </c>
      <c r="D63" s="1"/>
      <c r="E63" s="1"/>
    </row>
    <row r="64" spans="1:5" ht="15">
      <c r="A64" s="1"/>
      <c r="B64" s="2"/>
      <c r="C64" s="1"/>
      <c r="D64" s="1"/>
      <c r="E64" s="1"/>
    </row>
    <row r="65" spans="1:5" ht="15">
      <c r="A65" s="1"/>
      <c r="B65" s="2"/>
      <c r="C65" s="1"/>
      <c r="D65" s="1"/>
      <c r="E65" s="1"/>
    </row>
    <row r="66" spans="1:5" ht="15">
      <c r="A66" s="1"/>
      <c r="B66" s="2"/>
      <c r="C66" s="1"/>
      <c r="D66" s="1"/>
      <c r="E66" s="1"/>
    </row>
    <row r="67" spans="1:5" ht="15">
      <c r="A67" s="1"/>
      <c r="B67" s="2"/>
      <c r="C67" s="1"/>
      <c r="D67" s="1"/>
      <c r="E67" s="1"/>
    </row>
    <row r="68" spans="1:5" ht="15">
      <c r="A68" s="1"/>
      <c r="B68" s="2"/>
      <c r="C68" s="1"/>
      <c r="D68" s="1"/>
      <c r="E68" s="1"/>
    </row>
    <row r="69" spans="1:5" ht="15">
      <c r="A69" s="1"/>
      <c r="B69" s="2"/>
      <c r="C69" s="1"/>
      <c r="D69" s="1"/>
      <c r="E69" s="1"/>
    </row>
    <row r="70" spans="1:5" ht="15">
      <c r="A70" s="1"/>
      <c r="B70" s="2"/>
      <c r="C70" s="1"/>
      <c r="D70" s="1"/>
      <c r="E70" s="1"/>
    </row>
    <row r="71" spans="1:5" ht="15">
      <c r="A71" s="1"/>
      <c r="B71" s="2"/>
      <c r="C71" s="1"/>
      <c r="D71" s="1"/>
      <c r="E71" s="1"/>
    </row>
    <row r="72" spans="1:5" ht="15">
      <c r="A72" s="1"/>
      <c r="B72" s="2"/>
      <c r="C72" s="1"/>
      <c r="D72" s="1"/>
      <c r="E72" s="1"/>
    </row>
    <row r="73" spans="1:5" ht="15">
      <c r="A73" s="1"/>
      <c r="B73" s="2"/>
      <c r="C73" s="1"/>
      <c r="D73" s="1"/>
      <c r="E73" s="1"/>
    </row>
    <row r="74" spans="1:5" ht="15">
      <c r="A74" s="1"/>
      <c r="B74" s="2"/>
      <c r="C74" s="1"/>
      <c r="D74" s="1"/>
      <c r="E74" s="1"/>
    </row>
    <row r="75" spans="1:5" ht="15">
      <c r="A75" s="1"/>
      <c r="B75" s="2"/>
      <c r="C75" s="1"/>
      <c r="D75" s="1"/>
      <c r="E75" s="1"/>
    </row>
    <row r="76" spans="1:5" ht="15">
      <c r="A76" s="1"/>
      <c r="B76" s="2"/>
      <c r="C76" s="1"/>
      <c r="D76" s="1"/>
      <c r="E76" s="1"/>
    </row>
    <row r="77" spans="1:5" ht="15">
      <c r="A77" s="1"/>
      <c r="B77" s="2"/>
      <c r="C77" s="1"/>
      <c r="D77" s="1"/>
      <c r="E77" s="1"/>
    </row>
    <row r="78" spans="1:5" ht="15">
      <c r="A78" s="1"/>
      <c r="B78" s="2"/>
      <c r="C78" s="1"/>
      <c r="D78" s="1"/>
      <c r="E78" s="1"/>
    </row>
    <row r="79" spans="1:5" ht="15">
      <c r="A79" s="1"/>
      <c r="B79" s="2"/>
      <c r="C79" s="1"/>
      <c r="D79" s="1"/>
      <c r="E79" s="1"/>
    </row>
    <row r="80" spans="1:5" ht="15">
      <c r="A80" s="1"/>
      <c r="B80" s="2"/>
      <c r="C80" s="1"/>
      <c r="D80" s="1"/>
      <c r="E80" s="1"/>
    </row>
  </sheetData>
  <sheetProtection/>
  <printOptions/>
  <pageMargins left="0.7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2010-02-24T12:24:08Z</dcterms:modified>
  <cp:category/>
  <cp:version/>
  <cp:contentType/>
  <cp:contentStatus/>
</cp:coreProperties>
</file>