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<sst xmlns="http://schemas.openxmlformats.org/spreadsheetml/2006/main" count="59" uniqueCount="43">
  <si>
    <t>I. Zmiana dochodów i wydatków związanych z realizacją zadań z zakresu administracji rządowej i innych zadań zleconych gminie odrębnymi ustawami w 2012 roku</t>
  </si>
  <si>
    <t>Dochody</t>
  </si>
  <si>
    <t>Wydatki</t>
  </si>
  <si>
    <t>Dział</t>
  </si>
  <si>
    <t>Roz dział</t>
  </si>
  <si>
    <t>Para graf</t>
  </si>
  <si>
    <t>Treść</t>
  </si>
  <si>
    <t xml:space="preserve">Plan </t>
  </si>
  <si>
    <t>zmiana</t>
  </si>
  <si>
    <t>Plan po zmianie</t>
  </si>
  <si>
    <t>2010</t>
  </si>
  <si>
    <t>Dotacje celowe otrzymane z budżetu państwa na realizację zadań bieżących z zakresu administracji rządowej oraz innych zadań zleconych gminie (związkom gmin) ustawami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</si>
  <si>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</si>
  <si>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</si>
  <si>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</si>
  <si>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</si>
  <si>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</si>
  <si>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</si>
  <si>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</si>
  <si>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</si>
  <si>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4410</t>
  </si>
  <si>
    <t>Podróże służbowe krajowe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</si>
  <si>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</si>
  <si>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</si>
  <si>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</si>
  <si>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</si>
  <si>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50,00</t>
  </si>
  <si>
    <t>75109</t>
  </si>
  <si>
    <t>Wybory do rad gmin, rad powiatów i sejmików województw, wybory wójtów, burmistrzów i prezydentów miast oraz referenda gminne, powiatowe i wojewódzkie</t>
  </si>
  <si>
    <t>0,00</t>
  </si>
  <si>
    <t>3 903,00</t>
  </si>
  <si>
    <t xml:space="preserve">3 903,00 </t>
  </si>
  <si>
    <t>3030</t>
  </si>
  <si>
    <t xml:space="preserve">Różne wydatki na rzecz osób fizycznych </t>
  </si>
  <si>
    <t>4170</t>
  </si>
  <si>
    <t>Wynagrodzenia bezosobowe</t>
  </si>
  <si>
    <t>Wójt Gminy</t>
  </si>
  <si>
    <t xml:space="preserve">          mgr inż. Bogdan Kemnitz</t>
  </si>
  <si>
    <t>Załącznik Nr 1</t>
  </si>
  <si>
    <t>do Zarządzenia Nr 45/2012</t>
  </si>
  <si>
    <t>Wójta Gminy Kleszczewo</t>
  </si>
  <si>
    <t>z dnia 22 listopada 2012r.</t>
  </si>
  <si>
    <t>Zmiana załącznika Nr 2 do Zarządzenia Wójta  Rady Gminy Kleszczewo z dnia 20 grudnia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</si>
</sst>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8.5"/>
      <color indexed="8"/>
      <name val="Calibri"/>
      <family val="2"/>
    </font>
    <font>
      <b/>
      <sz val="10"/>
      <color indexed="8"/>
      <name val="Czcionka tekstu podstawowego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zcionka tekstu podstawowego"/>
      <family val="0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0" fontId="52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left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12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/>
      <protection locked="0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 applyProtection="1">
      <alignment horizontal="right"/>
      <protection locked="0"/>
    </xf>
    <xf numFmtId="49" fontId="1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2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2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1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3" xfId="0" applyNumberFormat="1" applyFont="1" applyFill="1" applyBorder="1" applyAlignment="1" applyProtection="1">
      <alignment horizontal="left"/>
      <protection locked="0"/>
    </xf>
    <xf numFmtId="4" fontId="49" fillId="0" borderId="13" xfId="0" applyNumberFormat="1" applyFont="1" applyBorder="1" applyAlignment="1">
      <alignment/>
    </xf>
    <xf numFmtId="49" fontId="1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0" xfId="0" applyNumberFormat="1" applyFont="1" applyBorder="1" applyAlignment="1">
      <alignment horizontal="right"/>
    </xf>
    <xf numFmtId="49" fontId="12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53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9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0">
      <selection activeCell="F26" sqref="F26"/>
    </sheetView>
  </sheetViews>
  <sheetFormatPr defaultColWidth="9.140625" defaultRowHeight="15"/>
  <cols>
    <col min="1" max="1" width="6.421875" style="0" customWidth="1"/>
    <col min="2" max="2" width="5.00390625" style="0" customWidth="1"/>
    <col min="3" max="3" width="5.421875" style="0" customWidth="1"/>
    <col min="4" max="4" width="57.140625" style="0" customWidth="1"/>
  </cols>
  <sheetData>
    <row r="1" spans="5:10" s="1" customFormat="1" ht="15">
      <c r="E1" s="2"/>
      <c r="F1" s="2" t="s">
        <v>38</v>
      </c>
      <c r="G1" s="2"/>
      <c r="H1" s="3"/>
      <c r="I1" s="4"/>
      <c r="J1" s="4"/>
    </row>
    <row r="2" spans="5:10" s="1" customFormat="1" ht="15">
      <c r="E2" s="2"/>
      <c r="F2" s="2" t="s">
        <v>39</v>
      </c>
      <c r="G2" s="2"/>
      <c r="H2" s="3"/>
      <c r="I2" s="4"/>
      <c r="J2" s="4"/>
    </row>
    <row r="3" spans="5:10" s="1" customFormat="1" ht="15">
      <c r="E3" s="2"/>
      <c r="F3" s="2" t="s">
        <v>40</v>
      </c>
      <c r="G3" s="2"/>
      <c r="H3" s="3"/>
      <c r="I3" s="4"/>
      <c r="J3" s="4"/>
    </row>
    <row r="4" spans="5:10" s="1" customFormat="1" ht="15">
      <c r="E4" s="2"/>
      <c r="F4" s="2" t="s">
        <v>41</v>
      </c>
      <c r="G4" s="2"/>
      <c r="H4" s="3"/>
      <c r="I4" s="4"/>
      <c r="J4" s="4"/>
    </row>
    <row r="5" spans="8:10" s="1" customFormat="1" ht="15">
      <c r="H5" s="3"/>
      <c r="I5" s="4"/>
      <c r="J5" s="4"/>
    </row>
    <row r="6" spans="1:10" s="1" customFormat="1" ht="15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5"/>
    </row>
    <row r="7" spans="1:10" s="1" customFormat="1" ht="15">
      <c r="A7" s="46" t="s">
        <v>42</v>
      </c>
      <c r="B7" s="47"/>
      <c r="C7" s="47"/>
      <c r="D7" s="47"/>
      <c r="E7" s="47"/>
      <c r="F7" s="48"/>
      <c r="G7" s="48"/>
      <c r="H7" s="45"/>
      <c r="I7" s="45"/>
      <c r="J7" s="45"/>
    </row>
    <row r="8" spans="1:10" s="1" customFormat="1" ht="15">
      <c r="A8" s="5"/>
      <c r="B8" s="6"/>
      <c r="C8" s="6"/>
      <c r="D8" s="6"/>
      <c r="E8" s="6"/>
      <c r="F8" s="7"/>
      <c r="G8" s="7"/>
      <c r="H8" s="8"/>
      <c r="I8" s="8"/>
      <c r="J8" s="4"/>
    </row>
    <row r="9" spans="1:10" s="1" customFormat="1" ht="15">
      <c r="A9" s="5"/>
      <c r="B9" s="6"/>
      <c r="C9" s="6"/>
      <c r="D9" s="6"/>
      <c r="E9" s="6"/>
      <c r="F9" s="7"/>
      <c r="G9" s="7"/>
      <c r="H9" s="8"/>
      <c r="I9" s="8"/>
      <c r="J9" s="4"/>
    </row>
    <row r="10" spans="1:10" s="1" customFormat="1" ht="15">
      <c r="A10" s="9"/>
      <c r="B10" s="9"/>
      <c r="C10" s="9"/>
      <c r="D10" s="9"/>
      <c r="E10" s="49" t="s">
        <v>1</v>
      </c>
      <c r="F10" s="49"/>
      <c r="G10" s="50"/>
      <c r="H10" s="51" t="s">
        <v>2</v>
      </c>
      <c r="I10" s="52"/>
      <c r="J10" s="52"/>
    </row>
    <row r="11" spans="1:10" s="1" customFormat="1" ht="24">
      <c r="A11" s="10" t="s">
        <v>3</v>
      </c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 t="s">
        <v>9</v>
      </c>
      <c r="H11" s="14" t="s">
        <v>7</v>
      </c>
      <c r="I11" s="12" t="s">
        <v>8</v>
      </c>
      <c r="J11" s="12" t="s">
        <v>9</v>
      </c>
    </row>
    <row r="12" spans="1:10" s="1" customFormat="1" ht="22.5">
      <c r="A12" s="17" t="s">
        <v>22</v>
      </c>
      <c r="B12" s="17"/>
      <c r="C12" s="17"/>
      <c r="D12" s="18" t="s">
        <v>23</v>
      </c>
      <c r="E12" s="19">
        <f>E13</f>
        <v>970</v>
      </c>
      <c r="F12" s="19">
        <f>F13+F17</f>
        <v>3903</v>
      </c>
      <c r="G12" s="19">
        <f>G13+G17</f>
        <v>4873</v>
      </c>
      <c r="H12" s="20">
        <f>H13</f>
        <v>970</v>
      </c>
      <c r="I12" s="21">
        <f>I13+I17</f>
        <v>3903</v>
      </c>
      <c r="J12" s="21">
        <f>J13+J17</f>
        <v>4873</v>
      </c>
    </row>
    <row r="13" spans="1:10" s="1" customFormat="1" ht="22.5">
      <c r="A13" s="22"/>
      <c r="B13" s="15" t="s">
        <v>24</v>
      </c>
      <c r="C13" s="22"/>
      <c r="D13" s="16" t="s">
        <v>25</v>
      </c>
      <c r="E13" s="23">
        <f>E14</f>
        <v>970</v>
      </c>
      <c r="F13" s="23">
        <f>F14</f>
        <v>0</v>
      </c>
      <c r="G13" s="24">
        <f>G14</f>
        <v>970</v>
      </c>
      <c r="H13" s="25">
        <f>H15+H16</f>
        <v>970</v>
      </c>
      <c r="I13" s="26">
        <f>I15+I16</f>
        <v>0</v>
      </c>
      <c r="J13" s="26">
        <f>J15+J16</f>
        <v>970</v>
      </c>
    </row>
    <row r="14" spans="1:10" s="1" customFormat="1" ht="33.75">
      <c r="A14" s="22"/>
      <c r="B14" s="15"/>
      <c r="C14" s="15" t="s">
        <v>10</v>
      </c>
      <c r="D14" s="16" t="s">
        <v>11</v>
      </c>
      <c r="E14" s="23">
        <v>970</v>
      </c>
      <c r="F14" s="23"/>
      <c r="G14" s="24">
        <v>970</v>
      </c>
      <c r="H14" s="25"/>
      <c r="I14" s="27"/>
      <c r="J14" s="28"/>
    </row>
    <row r="15" spans="1:10" s="1" customFormat="1" ht="15">
      <c r="A15" s="15"/>
      <c r="B15" s="15"/>
      <c r="C15" s="15" t="s">
        <v>16</v>
      </c>
      <c r="D15" s="16" t="s">
        <v>17</v>
      </c>
      <c r="E15" s="23"/>
      <c r="F15" s="23"/>
      <c r="G15" s="24"/>
      <c r="H15" s="25" t="s">
        <v>26</v>
      </c>
      <c r="I15" s="27"/>
      <c r="J15" s="29">
        <f>H15+I15</f>
        <v>50</v>
      </c>
    </row>
    <row r="16" spans="1:10" s="1" customFormat="1" ht="15">
      <c r="A16" s="15"/>
      <c r="B16" s="31"/>
      <c r="C16" s="31" t="s">
        <v>18</v>
      </c>
      <c r="D16" s="32" t="s">
        <v>19</v>
      </c>
      <c r="E16" s="33"/>
      <c r="F16" s="33"/>
      <c r="G16" s="34"/>
      <c r="H16" s="35">
        <v>920</v>
      </c>
      <c r="I16" s="36"/>
      <c r="J16" s="37">
        <f>H16+I16</f>
        <v>920</v>
      </c>
    </row>
    <row r="17" spans="1:10" s="1" customFormat="1" ht="33.75">
      <c r="A17" s="38"/>
      <c r="B17" s="15" t="s">
        <v>27</v>
      </c>
      <c r="C17" s="22"/>
      <c r="D17" s="16" t="s">
        <v>28</v>
      </c>
      <c r="E17" s="39" t="s">
        <v>29</v>
      </c>
      <c r="F17" s="39" t="s">
        <v>30</v>
      </c>
      <c r="G17" s="40" t="s">
        <v>30</v>
      </c>
      <c r="H17" s="25"/>
      <c r="I17" s="30">
        <f>SUM(I19:I24)</f>
        <v>3903</v>
      </c>
      <c r="J17" s="41">
        <f>I17</f>
        <v>3903</v>
      </c>
    </row>
    <row r="18" spans="1:10" s="1" customFormat="1" ht="33.75">
      <c r="A18" s="38"/>
      <c r="B18" s="15"/>
      <c r="C18" s="15" t="s">
        <v>10</v>
      </c>
      <c r="D18" s="16" t="s">
        <v>11</v>
      </c>
      <c r="E18" s="39" t="s">
        <v>29</v>
      </c>
      <c r="F18" s="39" t="s">
        <v>31</v>
      </c>
      <c r="G18" s="40" t="s">
        <v>30</v>
      </c>
      <c r="H18" s="25"/>
      <c r="I18" s="30"/>
      <c r="J18" s="41"/>
    </row>
    <row r="19" spans="1:10" s="1" customFormat="1" ht="15">
      <c r="A19" s="38"/>
      <c r="B19" s="15"/>
      <c r="C19" s="15" t="s">
        <v>32</v>
      </c>
      <c r="D19" s="16" t="s">
        <v>33</v>
      </c>
      <c r="E19" s="39"/>
      <c r="F19" s="39"/>
      <c r="G19" s="40"/>
      <c r="H19" s="42" t="s">
        <v>29</v>
      </c>
      <c r="I19" s="23">
        <v>2460</v>
      </c>
      <c r="J19" s="23">
        <f aca="true" t="shared" si="0" ref="J19:J24">I19</f>
        <v>2460</v>
      </c>
    </row>
    <row r="20" spans="1:10" s="1" customFormat="1" ht="15">
      <c r="A20" s="38"/>
      <c r="B20" s="15"/>
      <c r="C20" s="15" t="s">
        <v>12</v>
      </c>
      <c r="D20" s="16" t="s">
        <v>13</v>
      </c>
      <c r="E20" s="39"/>
      <c r="F20" s="39"/>
      <c r="G20" s="40"/>
      <c r="H20" s="42" t="s">
        <v>29</v>
      </c>
      <c r="I20" s="23">
        <v>110</v>
      </c>
      <c r="J20" s="23">
        <f t="shared" si="0"/>
        <v>110</v>
      </c>
    </row>
    <row r="21" spans="1:10" s="1" customFormat="1" ht="15">
      <c r="A21" s="38"/>
      <c r="B21" s="15"/>
      <c r="C21" s="15" t="s">
        <v>14</v>
      </c>
      <c r="D21" s="16" t="s">
        <v>15</v>
      </c>
      <c r="E21" s="39"/>
      <c r="F21" s="39"/>
      <c r="G21" s="40"/>
      <c r="H21" s="42" t="s">
        <v>29</v>
      </c>
      <c r="I21" s="23">
        <v>50</v>
      </c>
      <c r="J21" s="23">
        <f t="shared" si="0"/>
        <v>50</v>
      </c>
    </row>
    <row r="22" spans="1:10" s="1" customFormat="1" ht="15">
      <c r="A22" s="38"/>
      <c r="B22" s="15"/>
      <c r="C22" s="15" t="s">
        <v>34</v>
      </c>
      <c r="D22" s="16" t="s">
        <v>35</v>
      </c>
      <c r="E22" s="39"/>
      <c r="F22" s="39"/>
      <c r="G22" s="40"/>
      <c r="H22" s="42" t="s">
        <v>29</v>
      </c>
      <c r="I22" s="23">
        <v>620</v>
      </c>
      <c r="J22" s="23">
        <f t="shared" si="0"/>
        <v>620</v>
      </c>
    </row>
    <row r="23" spans="1:10" s="1" customFormat="1" ht="15">
      <c r="A23" s="38"/>
      <c r="B23" s="15"/>
      <c r="C23" s="15" t="s">
        <v>18</v>
      </c>
      <c r="D23" s="16" t="s">
        <v>19</v>
      </c>
      <c r="E23" s="39"/>
      <c r="F23" s="39"/>
      <c r="G23" s="40"/>
      <c r="H23" s="42" t="s">
        <v>29</v>
      </c>
      <c r="I23" s="23">
        <v>600</v>
      </c>
      <c r="J23" s="23">
        <f t="shared" si="0"/>
        <v>600</v>
      </c>
    </row>
    <row r="24" spans="1:10" s="1" customFormat="1" ht="15">
      <c r="A24" s="38"/>
      <c r="B24" s="15"/>
      <c r="C24" s="15" t="s">
        <v>20</v>
      </c>
      <c r="D24" s="16" t="s">
        <v>21</v>
      </c>
      <c r="E24" s="39"/>
      <c r="F24" s="39"/>
      <c r="G24" s="40"/>
      <c r="H24" s="42" t="s">
        <v>29</v>
      </c>
      <c r="I24" s="23">
        <v>63</v>
      </c>
      <c r="J24" s="23">
        <f t="shared" si="0"/>
        <v>63</v>
      </c>
    </row>
    <row r="26" spans="7:9" ht="15">
      <c r="G26" s="53" t="s">
        <v>36</v>
      </c>
      <c r="H26" s="54"/>
      <c r="I26" s="54"/>
    </row>
    <row r="27" spans="7:9" ht="15">
      <c r="G27" s="43"/>
      <c r="H27" s="43"/>
      <c r="I27" s="43"/>
    </row>
    <row r="28" spans="7:9" ht="15">
      <c r="G28" s="43" t="s">
        <v>37</v>
      </c>
      <c r="H28" s="43"/>
      <c r="I28" s="43"/>
    </row>
  </sheetData>
  <sheetProtection/>
  <mergeCells count="5">
    <mergeCell ref="A6:J6"/>
    <mergeCell ref="A7:J7"/>
    <mergeCell ref="E10:G10"/>
    <mergeCell ref="H10:J10"/>
    <mergeCell ref="G26:I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2012-12-31T11:06:37Z</dcterms:modified>
  <cp:category/>
  <cp:version/>
  <cp:contentType/>
  <cp:contentStatus/>
</cp:coreProperties>
</file>